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chapital\Desktop\SOLICITUDES DE EDUARDO\ARCHIVOS DE INDICADORES_2019\Gasto federal descentralizado ejercido en educación obligatoria\"/>
    </mc:Choice>
  </mc:AlternateContent>
  <bookViews>
    <workbookView xWindow="0" yWindow="0" windowWidth="28800" windowHeight="12300"/>
  </bookViews>
  <sheets>
    <sheet name="Indice" sheetId="1" r:id="rId1"/>
    <sheet name="tabla AR05-1" sheetId="2" r:id="rId2"/>
    <sheet name="tabla AR05-2" sheetId="3" r:id="rId3"/>
    <sheet name="tabla AR05-A2.1" sheetId="4" r:id="rId4"/>
    <sheet name="tabla AR05-A2.2" sheetId="5" r:id="rId5"/>
    <sheet name="tabla AR05-A3.1" sheetId="6" r:id="rId6"/>
    <sheet name="tabla AR05-A3.1.1" sheetId="7" r:id="rId7"/>
    <sheet name="tabla AR05-A3.1.2" sheetId="8" r:id="rId8"/>
    <sheet name="tabla AR05-A3.2" sheetId="9" r:id="rId9"/>
    <sheet name="tabla AR05-A3.2.1" sheetId="10" r:id="rId10"/>
    <sheet name="tabla AR05-A3.2.2" sheetId="11" r:id="rId11"/>
    <sheet name="tabla AR05-A4.1" sheetId="12" r:id="rId12"/>
    <sheet name="tabla AR05-A4.1.1" sheetId="13" r:id="rId13"/>
    <sheet name="tabla AR05-A4.1.2" sheetId="14" r:id="rId14"/>
    <sheet name="tabla AR05-A4.2" sheetId="15" r:id="rId15"/>
    <sheet name="tabla AR05-A4.2.1" sheetId="16" r:id="rId16"/>
    <sheet name="tabla AR05-A4.2.2" sheetId="17" r:id="rId1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5" l="1"/>
</calcChain>
</file>

<file path=xl/sharedStrings.xml><?xml version="1.0" encoding="utf-8"?>
<sst xmlns="http://schemas.openxmlformats.org/spreadsheetml/2006/main" count="770" uniqueCount="96">
  <si>
    <t>Índice</t>
  </si>
  <si>
    <r>
      <t>AR05-1 Gasto federal descentralizado ejercido en educación por entidad federativa según componentes (2008) (millones de pesos a precios corrientes y millones de pesos a precios de 2003)</t>
    </r>
    <r>
      <rPr>
        <b/>
        <vertAlign val="superscript"/>
        <sz val="8"/>
        <rFont val="Arial"/>
        <family val="2"/>
      </rPr>
      <t>1</t>
    </r>
  </si>
  <si>
    <t>Entidad                    federativa</t>
  </si>
  <si>
    <r>
      <t>Millones de pesos a precios de 2003</t>
    </r>
    <r>
      <rPr>
        <b/>
        <vertAlign val="superscript"/>
        <sz val="8"/>
        <color indexed="9"/>
        <rFont val="Arial"/>
        <family val="2"/>
      </rPr>
      <t>1</t>
    </r>
  </si>
  <si>
    <t>Millones de pesos a precios corrientes</t>
  </si>
  <si>
    <t>Total</t>
  </si>
  <si>
    <r>
      <t>Faeb</t>
    </r>
    <r>
      <rPr>
        <b/>
        <vertAlign val="superscript"/>
        <sz val="8"/>
        <color indexed="9"/>
        <rFont val="Arial"/>
        <family val="2"/>
      </rPr>
      <t>2</t>
    </r>
  </si>
  <si>
    <r>
      <t>FAETA</t>
    </r>
    <r>
      <rPr>
        <b/>
        <vertAlign val="superscript"/>
        <sz val="8"/>
        <color indexed="9"/>
        <rFont val="Arial"/>
        <family val="2"/>
      </rPr>
      <t>3</t>
    </r>
  </si>
  <si>
    <r>
      <t>FAM</t>
    </r>
    <r>
      <rPr>
        <b/>
        <vertAlign val="superscript"/>
        <sz val="8"/>
        <color indexed="9"/>
        <rFont val="Arial"/>
        <family val="2"/>
      </rPr>
      <t>4</t>
    </r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</si>
  <si>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</si>
  <si>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</si>
  <si>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</si>
  <si>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</si>
  <si>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</si>
  <si>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</si>
  <si>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</si>
  <si>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</si>
  <si>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r>
      <t>Distrito Federal</t>
    </r>
    <r>
      <rPr>
        <b/>
        <vertAlign val="superscript"/>
        <sz val="8"/>
        <color indexed="9"/>
        <rFont val="Arial"/>
        <family val="2"/>
      </rPr>
      <t>5</t>
    </r>
  </si>
  <si>
    <t>-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</si>
  <si>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</si>
  <si>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</si>
  <si>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</si>
  <si>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</si>
  <si>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</si>
  <si>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</si>
  <si>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</si>
  <si>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</si>
  <si>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</si>
  <si>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</si>
  <si>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</si>
  <si>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</si>
  <si>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</si>
  <si>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</si>
  <si>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</si>
  <si>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</si>
  <si>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</si>
  <si>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</si>
  <si>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</si>
  <si>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</si>
  <si>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</si>
  <si>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</si>
  <si>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</si>
  <si>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Los valores nominales fueron deflactados por el Índice Nacional de Precios Productor (INPP) para los servicios de educación por origen de la producción y sus categorías. Se anualizó el INPP mensual de base diciembre de 2003 y se tomó como referencia el mismo año. 
</t>
    </r>
    <r>
      <rPr>
        <vertAlign val="superscript"/>
        <sz val="6"/>
        <rFont val="Arial"/>
        <family val="2"/>
      </rPr>
      <t xml:space="preserve">2 </t>
    </r>
    <r>
      <rPr>
        <sz val="6"/>
        <rFont val="Arial"/>
        <family val="2"/>
      </rPr>
      <t xml:space="preserve">Faeb: Fondo de Aportaciones para la Educación Básica y Normal.
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 xml:space="preserve">FAETA: Fondo de Aportaciones para la Educación Tecnológica y de Adultos.
</t>
    </r>
    <r>
      <rPr>
        <vertAlign val="superscript"/>
        <sz val="6"/>
        <rFont val="Arial"/>
        <family val="2"/>
      </rPr>
      <t>4</t>
    </r>
    <r>
      <rPr>
        <sz val="6"/>
        <rFont val="Arial"/>
        <family val="2"/>
      </rPr>
      <t xml:space="preserve"> FAM: Fondo de Aportaciones Múltiples (sólo la parte dedicada a infraestructura de educación básica y superior)
</t>
    </r>
    <r>
      <rPr>
        <vertAlign val="superscript"/>
        <sz val="6"/>
        <rFont val="Arial"/>
        <family val="2"/>
      </rPr>
      <t>5</t>
    </r>
    <r>
      <rPr>
        <sz val="6"/>
        <rFont val="Arial"/>
        <family val="2"/>
      </rPr>
      <t xml:space="preserve"> Incluye ramo 25 Aportaciones para los Sistemas de educación básica, normal, tecnológica y de adultos.
Fuente:  INEE, estimaciones a partir de la </t>
    </r>
    <r>
      <rPr>
        <i/>
        <sz val="6"/>
        <rFont val="Arial"/>
        <family val="2"/>
      </rPr>
      <t>Cuenta de la hacienda pública federal 2008</t>
    </r>
    <r>
      <rPr>
        <sz val="6"/>
        <rFont val="Arial"/>
        <family val="2"/>
      </rPr>
      <t xml:space="preserve">, SHCP; y el </t>
    </r>
    <r>
      <rPr>
        <i/>
        <sz val="6"/>
        <rFont val="Arial"/>
        <family val="2"/>
      </rPr>
      <t>INPP para los servicios de educación por origen de la producción total 2008</t>
    </r>
    <r>
      <rPr>
        <sz val="6"/>
        <rFont val="Arial"/>
        <family val="2"/>
      </rPr>
      <t xml:space="preserve">, Banxico. </t>
    </r>
  </si>
  <si>
    <t xml:space="preserve">AR05-2 Gasto real ejercido del Fondo de Aportaciones para la Educación Básica y Normal (Faeb),  participación porcentual y gasto total por alumno, por entidad federativa (2007 y 2008)
</t>
  </si>
  <si>
    <t>Entidad  
federativa</t>
  </si>
  <si>
    <r>
      <t>Faeb (millones de pesos a precios de 2003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</si>
  <si>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Crecimiento real anual 2007- 2008
(%)</t>
  </si>
  <si>
    <t>Participación en el Faeb (%)</t>
  </si>
  <si>
    <r>
      <t>Faeb por alumno de educación básica pública</t>
    </r>
    <r>
      <rPr>
        <b/>
        <vertAlign val="superscript"/>
        <sz val="8"/>
        <color indexed="9"/>
        <rFont val="Arial"/>
        <family val="2"/>
      </rPr>
      <t xml:space="preserve">3 </t>
    </r>
    <r>
      <rPr>
        <b/>
        <sz val="8"/>
        <color indexed="9"/>
        <rFont val="Arial"/>
        <family val="2"/>
      </rPr>
      <t>(pesos de 2003)</t>
    </r>
  </si>
  <si>
    <t>Diferencia  2007-2008</t>
  </si>
  <si>
    <t>Diferencia 2007-2008</t>
  </si>
  <si>
    <r>
      <t>Distrito Federal</t>
    </r>
    <r>
      <rPr>
        <b/>
        <vertAlign val="superscript"/>
        <sz val="8"/>
        <color indexed="9"/>
        <rFont val="Arial"/>
        <family val="2"/>
      </rPr>
      <t xml:space="preserve">2 </t>
    </r>
  </si>
  <si>
    <t xml:space="preserve">Sonora </t>
  </si>
  <si>
    <t>Nacional</t>
  </si>
  <si>
    <r>
      <t>1</t>
    </r>
    <r>
      <rPr>
        <sz val="6"/>
        <rFont val="Arial"/>
        <family val="2"/>
      </rPr>
      <t>Los valores nominales fueron deflactados por el Índice Nacional de Precios Productor (INPP) para los servicios de educación por origen de la producción y sus categorías. Se anualizó el INPP mensual de base diciembre de 2003 y se tomó como referencia el mismo año.</t>
    </r>
  </si>
  <si>
    <r>
      <t>2</t>
    </r>
    <r>
      <rPr>
        <sz val="6"/>
        <rFont val="Arial"/>
        <family val="2"/>
      </rPr>
      <t xml:space="preserve"> Corresponde al ramo 25 </t>
    </r>
    <r>
      <rPr>
        <i/>
        <sz val="6"/>
        <rFont val="Arial"/>
        <family val="2"/>
      </rPr>
      <t>Aportaciones para los sistemas de educación básica, normal, tecnológica y de adultos,</t>
    </r>
    <r>
      <rPr>
        <sz val="6"/>
        <rFont val="Arial"/>
        <family val="2"/>
      </rPr>
      <t xml:space="preserve"> por lo cual no es estricatamente comparable al Faeb de los estados.</t>
    </r>
  </si>
  <si>
    <r>
      <rPr>
        <vertAlign val="superscript"/>
        <sz val="6"/>
        <rFont val="Arial"/>
        <family val="2"/>
      </rPr>
      <t xml:space="preserve">3 </t>
    </r>
    <r>
      <rPr>
        <sz val="6"/>
        <rFont val="Arial"/>
        <family val="2"/>
      </rPr>
      <t xml:space="preserve">Se presenta sólo con fines analíticos porque se desconoce a ciencia cierta la matrícula utilizada por la SEP para el cálculo.
Fuente: INEE,  estimaciones a partir de la </t>
    </r>
    <r>
      <rPr>
        <i/>
        <sz val="6"/>
        <rFont val="Arial"/>
        <family val="2"/>
      </rPr>
      <t>Cuenta de la hacienda pública federal 2000-2008</t>
    </r>
    <r>
      <rPr>
        <sz val="6"/>
        <rFont val="Arial"/>
        <family val="2"/>
      </rPr>
      <t xml:space="preserve">, SHCP; y el </t>
    </r>
    <r>
      <rPr>
        <i/>
        <sz val="6"/>
        <rFont val="Arial"/>
        <family val="2"/>
      </rPr>
      <t>INPP para los servicios de educación por origen de la producción total 1998-2008</t>
    </r>
    <r>
      <rPr>
        <sz val="6"/>
        <rFont val="Arial"/>
        <family val="2"/>
      </rPr>
      <t>, Banxico.</t>
    </r>
  </si>
  <si>
    <r>
      <t>Distrito Federal</t>
    </r>
    <r>
      <rPr>
        <b/>
        <vertAlign val="superscript"/>
        <sz val="8"/>
        <color indexed="9"/>
        <rFont val="Arial"/>
        <family val="2"/>
      </rPr>
      <t>1</t>
    </r>
  </si>
  <si>
    <r>
      <t>1</t>
    </r>
    <r>
      <rPr>
        <sz val="6"/>
        <rFont val="Arial"/>
        <family val="2"/>
      </rPr>
      <t xml:space="preserve"> Incluye ramo 25 Aportaciones para los Sistemas de educación básica, normal, tecnológica y de adultos.</t>
    </r>
  </si>
  <si>
    <r>
      <t>Fuente:</t>
    </r>
    <r>
      <rPr>
        <i/>
        <sz val="6"/>
        <rFont val="Arial"/>
        <family val="2"/>
      </rPr>
      <t xml:space="preserve"> Cuenta de la Hacienda Pública Federal 1996-2008</t>
    </r>
    <r>
      <rPr>
        <sz val="6"/>
        <rFont val="Arial"/>
        <family val="2"/>
      </rPr>
      <t>, SHCP (2009).</t>
    </r>
  </si>
  <si>
    <t>AR05-A2.1 Gasto ejercido del Fondo de Aportaciones para la Educación Básica y Normal (Faeb)  por entidad federativa (2000-2008) (millones de pesos a precios corrientes)</t>
  </si>
  <si>
    <r>
      <t>2</t>
    </r>
    <r>
      <rPr>
        <sz val="6"/>
        <rFont val="Arial"/>
        <family val="2"/>
      </rPr>
      <t xml:space="preserve"> Incluye ramo 25 Aportaciones para los Sistemas de educación básica, normal, tecnológica y de adultos.</t>
    </r>
  </si>
  <si>
    <r>
      <t xml:space="preserve">Fuente: INEE,  estimaciones a partir de la </t>
    </r>
    <r>
      <rPr>
        <i/>
        <sz val="6"/>
        <rFont val="Arial"/>
        <family val="2"/>
      </rPr>
      <t>Cuenta de la Hacienda Pública Federal 1996-2008</t>
    </r>
    <r>
      <rPr>
        <sz val="6"/>
        <rFont val="Arial"/>
        <family val="2"/>
      </rPr>
      <t xml:space="preserve">, SHCP (2009); y el </t>
    </r>
    <r>
      <rPr>
        <i/>
        <sz val="6"/>
        <rFont val="Arial"/>
        <family val="2"/>
      </rPr>
      <t>INPP para los servicios de educación por origen de la producción total 1998-2008</t>
    </r>
    <r>
      <rPr>
        <sz val="6"/>
        <rFont val="Arial"/>
        <family val="2"/>
      </rPr>
      <t>, Banxico.</t>
    </r>
  </si>
  <si>
    <r>
      <t>AR05-A2.2 Gasto ejercido del Fondo de Aportaciones para la Educación Básica y Normal (Faeb) por entidad federativa (2000-2008) (millones de pesos a precios de 2003)</t>
    </r>
    <r>
      <rPr>
        <b/>
        <vertAlign val="superscript"/>
        <sz val="8"/>
        <color indexed="8"/>
        <rFont val="Arial"/>
        <family val="2"/>
      </rPr>
      <t>1</t>
    </r>
  </si>
  <si>
    <t>AR05-A3.1 Gasto ejercido en el Fondo de Aportaciones para la Educación Tecnológica y de Adultos (FAETA) por entidad federativa (2000-2008) (millones de pesos a precios corrientes)</t>
  </si>
  <si>
    <t>Entidad
 federativa</t>
  </si>
  <si>
    <t>Distrito Federal</t>
  </si>
  <si>
    <t xml:space="preserve">Michoacán </t>
  </si>
  <si>
    <t xml:space="preserve">Tamaulipas </t>
  </si>
  <si>
    <t xml:space="preserve">Tlaxcala </t>
  </si>
  <si>
    <t xml:space="preserve">Yucatán </t>
  </si>
  <si>
    <r>
      <t xml:space="preserve">Fuente: </t>
    </r>
    <r>
      <rPr>
        <i/>
        <sz val="6"/>
        <rFont val="Arial"/>
        <family val="2"/>
      </rPr>
      <t>Cuenta de la Hacienda Pública Federal 1996-2008</t>
    </r>
    <r>
      <rPr>
        <sz val="6"/>
        <rFont val="Arial"/>
        <family val="2"/>
      </rPr>
      <t>, SHCP (2009).</t>
    </r>
  </si>
  <si>
    <t>AR05-A3.1.1 Gasto ejercido en el Fondo de Aportaciones para la Educación Tecnológica y de Adultos (FAETA) en el subfondo EDUCACIÓN TECNOLÓGICA por entidad federativa (2000-2008) (millones de pesos a precios corrientes)</t>
  </si>
  <si>
    <r>
      <t xml:space="preserve">Fuente: </t>
    </r>
    <r>
      <rPr>
        <i/>
        <sz val="6"/>
        <rFont val="Arial"/>
        <family val="2"/>
      </rPr>
      <t>Cuenta de la Hacienda Pública Federal 1996-2008,</t>
    </r>
    <r>
      <rPr>
        <sz val="6"/>
        <rFont val="Arial"/>
        <family val="2"/>
      </rPr>
      <t xml:space="preserve"> SHCP(2009).</t>
    </r>
  </si>
  <si>
    <r>
      <t>AR05-A3.1.2 Gasto ejercido en el Fondo de Aportaciones para la Educación Tecnológica y de Adultos (FAETA) en el subfondo EDUCACIÓN TECNOLÓGICA por entidad federativa  (2000-2008) (millones de pesos a precios de 2003)</t>
    </r>
    <r>
      <rPr>
        <b/>
        <vertAlign val="superscript"/>
        <sz val="8"/>
        <rFont val="Arial"/>
        <family val="2"/>
      </rPr>
      <t>1</t>
    </r>
  </si>
  <si>
    <r>
      <t>AR05-A3.2 Gasto ejercido en el Fondo de Aportaciones para la Educación Tecnológica y de Adultos (FAETA) por entidad federativa (2000-2008)
(millones de pesos a precios de 2003)</t>
    </r>
    <r>
      <rPr>
        <b/>
        <vertAlign val="superscript"/>
        <sz val="8"/>
        <rFont val="Arial"/>
        <family val="2"/>
      </rPr>
      <t>1</t>
    </r>
  </si>
  <si>
    <t>AR05-A3.2.1 Gasto ejercido en el Fondo de Aportaciones para la Educación Tecnológica y de Adultos (FAETA) en el subfondo EDUCACIÓN DE ADULTOS por entidad federativa  (2000-2008) (millones de pesos a precios corrientes)</t>
  </si>
  <si>
    <r>
      <t xml:space="preserve"> AR05-A3.2.2 Gasto ejercido en el Fondo de Aportaciones para la Educación Tecnológica y de Adultos (FAETA) en el subfondo EDUCACIÓN DE ADULTOS por entidad federativa (2000-2008) (millones de pesos a precios de 2003)</t>
    </r>
    <r>
      <rPr>
        <b/>
        <vertAlign val="superscript"/>
        <sz val="8"/>
        <rFont val="Arial"/>
        <family val="2"/>
      </rPr>
      <t>1</t>
    </r>
  </si>
  <si>
    <t>AR05-A4.1 Gasto ejercido en educación del Fondo de Aportaciones Múltiples (FAM)  por entidad federativa (2000-2008)(millones de pesos a precios corrientes)</t>
  </si>
  <si>
    <t xml:space="preserve">Distrito Federal </t>
  </si>
  <si>
    <r>
      <t xml:space="preserve">Fuente: </t>
    </r>
    <r>
      <rPr>
        <i/>
        <sz val="6"/>
        <rFont val="Arial"/>
        <family val="2"/>
      </rPr>
      <t>Cuenta de la Hacienda Pública Federal 1996-2008</t>
    </r>
    <r>
      <rPr>
        <sz val="6"/>
        <rFont val="Arial"/>
        <family val="2"/>
      </rPr>
      <t>, SHCP(2009).</t>
    </r>
  </si>
  <si>
    <t>AR05-A4.1.1 Gasto ejercido en educación del Fondo de Aportaciones Múltiples (FAM) para infraestructura educativa básica por entidad federativa (2000-2008) (millones de pesos a precios corrientes)</t>
  </si>
  <si>
    <r>
      <t>AR05-A4.1.2 Gasto ejercido en educación del Fondo de Aportaciones Múltiples (FAM) para infraestructura educativa básica por entidad federativa (2000-2008) (millones de pesos a precios de 2003)</t>
    </r>
    <r>
      <rPr>
        <b/>
        <vertAlign val="superscript"/>
        <sz val="8"/>
        <color indexed="8"/>
        <rFont val="Arial"/>
        <family val="2"/>
      </rPr>
      <t>1</t>
    </r>
  </si>
  <si>
    <r>
      <t>AR05-A4.2 Gasto ejercido en educación del Fondo de Aportaciones Múltiples (FAM)  por entidad federativa (2000-2008) (millones de pesos a precios de 2003)</t>
    </r>
    <r>
      <rPr>
        <b/>
        <vertAlign val="superscript"/>
        <sz val="8"/>
        <color indexed="8"/>
        <rFont val="Arial"/>
        <family val="2"/>
      </rPr>
      <t>1</t>
    </r>
  </si>
  <si>
    <t>AR05-A4.2.1 Gasto ejercido en educación del Fondo de Aportaciones Múltiples (FAM) para infraestructura educativa superior por entidad federativa (2000-2008) (millones de pesos a precios corrientes)</t>
  </si>
  <si>
    <t xml:space="preserve"> -</t>
  </si>
  <si>
    <r>
      <t>AR05-A4.2.2 Gasto ejercido en educación del Fondo de Aportaciones Múltiples (FAM) para infraestructura educativa superior por entidad federativa (2000-2008) (millones de pesos a precios de  2003)</t>
    </r>
    <r>
      <rPr>
        <b/>
        <vertAlign val="superscript"/>
        <sz val="8"/>
        <color indexed="8"/>
        <rFont val="Arial"/>
        <family val="2"/>
      </rPr>
      <t>1</t>
    </r>
  </si>
  <si>
    <t>AR05-1 Gasto federal descentralizado ejercido en educación por entidad federativa según componentes (2008) (millones de pesos a precios corrientes y millones de pesos a precios de 2003)1</t>
  </si>
  <si>
    <t>AR05-2 Gasto real ejercido del Fondo de Aportaciones para la Educación Básica y Normal (Faeb),  participación porcentual y gasto total por alumno, por entidad federativa (2007 y 2008)</t>
  </si>
  <si>
    <t>AR05-A2.2 Gasto ejercido del Fondo de Aportaciones para la Educación Básica y Normal (Faeb) por entidad federativa (2000-2008) (millones de pesos a precios de 2003)1</t>
  </si>
  <si>
    <t>AR05-A3.1.2 Gasto ejercido en el Fondo de Aportaciones para la Educación Tecnológica y de Adultos (FAETA) en el subfondo EDUCACIÓN TECNOLÓGICA por entidad federativa  (2000-2008) (millones de pesos a precios de 2003)1</t>
  </si>
  <si>
    <t>AR05-A3.2 Gasto ejercido en el Fondo de Aportaciones para la Educación Tecnológica y de Adultos (FAETA) por entidad federativa (2000-2008)</t>
  </si>
  <si>
    <t xml:space="preserve"> AR05-A3.2.2 Gasto ejercido en el Fondo de Aportaciones para la Educación Tecnológica y de Adultos (FAETA) en el subfondo EDUCACIÓN DE ADULTOS por entidad federativa (2000-2008) (millones de pesos a precios de 2003)1</t>
  </si>
  <si>
    <t>AR05-A4.1.2 Gasto ejercido en educación del Fondo de Aportaciones Múltiples (FAM) para infraestructura educativa básica por entidad federativa (2000-2008) (millones de pesos a precios de 2003)1</t>
  </si>
  <si>
    <t>AR05-A4.2 Gasto ejercido en educación del Fondo de Aportaciones Múltiples (FAM)  por entidad federativa (2000-2008) (millones de pesos a precios de 2003)1</t>
  </si>
  <si>
    <t>AR05-A4.2.2 Gasto ejercido en educación del Fondo de Aportaciones Múltiples (FAM) para infraestructura educativa superior por entidad federativa (2000-2008) (millones de pesos a precios de  2003)1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</si>
</sst>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8" formatCode="#\ ###.#"/>
    <numFmt numFmtId="169" formatCode="#\ ###.0"/>
    <numFmt numFmtId="174" formatCode="0.0"/>
    <numFmt numFmtId="175" formatCode="#,##0.0"/>
  </numFmts>
  <fonts count="38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4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vertAlign val="superscript"/>
      <sz val="8"/>
      <color indexed="9"/>
      <name val="Arial"/>
      <family val="2"/>
    </font>
    <font>
      <vertAlign val="superscript"/>
      <sz val="6"/>
      <name val="Arial"/>
      <family val="2"/>
    </font>
    <font>
      <sz val="6"/>
      <name val="Arial"/>
      <family val="2"/>
    </font>
    <font>
      <sz val="6"/>
      <name val="Tahoma"/>
      <family val="2"/>
    </font>
    <font>
      <i/>
      <sz val="6"/>
      <name val="Arial"/>
      <family val="2"/>
    </font>
    <font>
      <b/>
      <sz val="8"/>
      <color indexed="8"/>
      <name val="Arial"/>
      <family val="2"/>
    </font>
    <font>
      <sz val="10"/>
      <name val="Tahoma"/>
      <family val="2"/>
    </font>
    <font>
      <sz val="8"/>
      <name val="Arial"/>
    </font>
    <font>
      <vertAlign val="superscript"/>
      <sz val="8"/>
      <name val="Arial"/>
      <family val="2"/>
    </font>
    <font>
      <vertAlign val="superscript"/>
      <sz val="8"/>
      <name val="Tahoma"/>
      <family val="2"/>
    </font>
    <font>
      <sz val="8"/>
      <name val="Tahoma"/>
      <family val="2"/>
    </font>
    <font>
      <u/>
      <sz val="10"/>
      <color indexed="12"/>
      <name val="Arial"/>
    </font>
    <font>
      <b/>
      <vertAlign val="superscript"/>
      <sz val="8"/>
      <color indexed="8"/>
      <name val="Arial"/>
      <family val="2"/>
    </font>
    <font>
      <b/>
      <sz val="8"/>
      <color indexed="8"/>
      <name val="Arial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</borders>
  <cellStyleXfs count="44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5" fillId="2" borderId="1" applyNumberFormat="0" applyAlignment="0" applyProtection="0"/>
    <xf numFmtId="0" fontId="6" fillId="12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9" fillId="3" borderId="1" applyNumberFormat="0" applyAlignment="0" applyProtection="0"/>
    <xf numFmtId="0" fontId="10" fillId="16" borderId="0" applyNumberFormat="0" applyBorder="0" applyAlignment="0" applyProtection="0"/>
    <xf numFmtId="0" fontId="11" fillId="8" borderId="0" applyNumberFormat="0" applyBorder="0" applyAlignment="0" applyProtection="0"/>
    <xf numFmtId="0" fontId="12" fillId="4" borderId="4" applyNumberFormat="0" applyFont="0" applyAlignment="0" applyProtection="0"/>
    <xf numFmtId="0" fontId="13" fillId="2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8" fillId="0" borderId="8" applyNumberFormat="0" applyFill="0" applyAlignment="0" applyProtection="0"/>
    <xf numFmtId="0" fontId="19" fillId="0" borderId="9" applyNumberFormat="0" applyFill="0" applyAlignment="0" applyProtection="0"/>
    <xf numFmtId="0" fontId="4" fillId="11" borderId="0" applyNumberFormat="0" applyBorder="0" applyAlignment="0" applyProtection="0"/>
    <xf numFmtId="0" fontId="17" fillId="0" borderId="6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</cellStyleXfs>
  <cellXfs count="263">
    <xf numFmtId="0" fontId="0" fillId="0" borderId="0" xfId="0"/>
    <xf numFmtId="0" fontId="1" fillId="0" borderId="0" xfId="1"/>
    <xf numFmtId="0" fontId="23" fillId="17" borderId="0" xfId="1" applyFont="1" applyFill="1" applyBorder="1" applyAlignment="1">
      <alignment horizontal="center" vertical="center"/>
    </xf>
    <xf numFmtId="169" fontId="23" fillId="0" borderId="0" xfId="1" applyNumberFormat="1" applyFont="1" applyFill="1" applyAlignment="1">
      <alignment horizontal="center"/>
    </xf>
    <xf numFmtId="168" fontId="23" fillId="17" borderId="0" xfId="1" applyNumberFormat="1" applyFont="1" applyFill="1" applyAlignment="1">
      <alignment horizontal="center"/>
    </xf>
    <xf numFmtId="168" fontId="20" fillId="0" borderId="0" xfId="1" applyNumberFormat="1" applyFont="1" applyBorder="1" applyAlignment="1">
      <alignment horizontal="right" indent="1"/>
    </xf>
    <xf numFmtId="169" fontId="20" fillId="0" borderId="0" xfId="1" applyNumberFormat="1" applyFont="1" applyBorder="1" applyAlignment="1">
      <alignment horizontal="right" indent="1"/>
    </xf>
    <xf numFmtId="0" fontId="20" fillId="0" borderId="0" xfId="1" applyFont="1" applyBorder="1"/>
    <xf numFmtId="0" fontId="23" fillId="17" borderId="0" xfId="1" quotePrefix="1" applyNumberFormat="1" applyFont="1" applyFill="1" applyBorder="1"/>
    <xf numFmtId="0" fontId="23" fillId="17" borderId="0" xfId="1" applyFont="1" applyFill="1" applyBorder="1"/>
    <xf numFmtId="0" fontId="20" fillId="0" borderId="10" xfId="1" applyFont="1" applyBorder="1"/>
    <xf numFmtId="0" fontId="20" fillId="0" borderId="10" xfId="1" applyFont="1" applyBorder="1" applyAlignment="1">
      <alignment horizontal="center"/>
    </xf>
    <xf numFmtId="0" fontId="20" fillId="0" borderId="10" xfId="1" applyFont="1" applyBorder="1" applyAlignment="1"/>
    <xf numFmtId="169" fontId="23" fillId="0" borderId="0" xfId="1" applyNumberFormat="1" applyFont="1" applyFill="1" applyBorder="1" applyAlignment="1">
      <alignment horizontal="center"/>
    </xf>
    <xf numFmtId="169" fontId="23" fillId="17" borderId="0" xfId="1" applyNumberFormat="1" applyFont="1" applyFill="1" applyBorder="1" applyAlignment="1">
      <alignment horizontal="center"/>
    </xf>
    <xf numFmtId="169" fontId="20" fillId="0" borderId="0" xfId="1" applyNumberFormat="1" applyFont="1" applyFill="1" applyBorder="1" applyAlignment="1">
      <alignment horizontal="right" indent="1"/>
    </xf>
    <xf numFmtId="0" fontId="22" fillId="0" borderId="0" xfId="1" applyFont="1" applyBorder="1" applyAlignment="1">
      <alignment horizontal="center" vertical="center" wrapText="1"/>
    </xf>
    <xf numFmtId="0" fontId="26" fillId="0" borderId="0" xfId="1" applyFont="1" applyBorder="1" applyAlignment="1">
      <alignment horizontal="left" vertical="top" wrapText="1"/>
    </xf>
    <xf numFmtId="0" fontId="23" fillId="17" borderId="0" xfId="1" applyFont="1" applyFill="1" applyBorder="1" applyAlignment="1">
      <alignment horizontal="center" vertical="center" wrapText="1"/>
    </xf>
    <xf numFmtId="0" fontId="23" fillId="17" borderId="11" xfId="1" applyFont="1" applyFill="1" applyBorder="1" applyAlignment="1">
      <alignment horizontal="center" vertical="center"/>
    </xf>
    <xf numFmtId="0" fontId="29" fillId="19" borderId="0" xfId="1" applyFont="1" applyFill="1" applyBorder="1" applyAlignment="1">
      <alignment horizontal="center" vertical="center" wrapText="1"/>
    </xf>
    <xf numFmtId="0" fontId="1" fillId="0" borderId="0" xfId="1"/>
    <xf numFmtId="0" fontId="23" fillId="17" borderId="0" xfId="1" applyFont="1" applyFill="1" applyBorder="1" applyAlignment="1">
      <alignment horizontal="center" vertical="center" wrapText="1"/>
    </xf>
    <xf numFmtId="0" fontId="20" fillId="0" borderId="0" xfId="1" applyFont="1"/>
    <xf numFmtId="0" fontId="30" fillId="0" borderId="0" xfId="1" applyFont="1"/>
    <xf numFmtId="175" fontId="20" fillId="0" borderId="0" xfId="1" applyNumberFormat="1" applyFont="1" applyAlignment="1">
      <alignment horizontal="right" indent="2"/>
    </xf>
    <xf numFmtId="0" fontId="23" fillId="17" borderId="0" xfId="1" applyFont="1" applyFill="1"/>
    <xf numFmtId="0" fontId="32" fillId="0" borderId="0" xfId="1" applyFont="1" applyFill="1" applyBorder="1" applyAlignment="1">
      <alignment horizontal="left" vertical="center" wrapText="1"/>
    </xf>
    <xf numFmtId="0" fontId="33" fillId="0" borderId="0" xfId="1" applyFont="1" applyFill="1" applyBorder="1" applyAlignment="1">
      <alignment horizontal="left" vertical="center" wrapText="1"/>
    </xf>
    <xf numFmtId="0" fontId="34" fillId="0" borderId="0" xfId="1" applyFont="1"/>
    <xf numFmtId="0" fontId="31" fillId="0" borderId="0" xfId="1" applyFont="1"/>
    <xf numFmtId="0" fontId="31" fillId="0" borderId="0" xfId="1" applyFont="1" applyAlignment="1">
      <alignment horizontal="center"/>
    </xf>
    <xf numFmtId="0" fontId="25" fillId="0" borderId="0" xfId="1" applyFont="1"/>
    <xf numFmtId="0" fontId="26" fillId="0" borderId="0" xfId="1" applyFont="1"/>
    <xf numFmtId="174" fontId="23" fillId="0" borderId="0" xfId="1" applyNumberFormat="1" applyFont="1" applyFill="1" applyAlignment="1">
      <alignment horizontal="right" indent="1"/>
    </xf>
    <xf numFmtId="0" fontId="23" fillId="17" borderId="12" xfId="1" applyFont="1" applyFill="1" applyBorder="1" applyAlignment="1">
      <alignment horizontal="center" vertical="center" wrapText="1"/>
    </xf>
    <xf numFmtId="174" fontId="23" fillId="0" borderId="0" xfId="1" applyNumberFormat="1" applyFont="1" applyFill="1" applyAlignment="1">
      <alignment horizontal="right" indent="2"/>
    </xf>
    <xf numFmtId="2" fontId="23" fillId="0" borderId="0" xfId="1" applyNumberFormat="1" applyFont="1" applyFill="1" applyAlignment="1">
      <alignment horizontal="right" indent="2"/>
    </xf>
    <xf numFmtId="0" fontId="23" fillId="17" borderId="0" xfId="1" applyFont="1" applyFill="1" applyBorder="1" applyAlignment="1">
      <alignment vertical="center" wrapText="1"/>
    </xf>
    <xf numFmtId="175" fontId="31" fillId="18" borderId="0" xfId="1" applyNumberFormat="1" applyFont="1" applyFill="1" applyAlignment="1">
      <alignment horizontal="right" indent="1"/>
    </xf>
    <xf numFmtId="175" fontId="31" fillId="18" borderId="0" xfId="1" applyNumberFormat="1" applyFont="1" applyFill="1" applyAlignment="1">
      <alignment horizontal="center"/>
    </xf>
    <xf numFmtId="175" fontId="31" fillId="0" borderId="0" xfId="1" applyNumberFormat="1" applyFont="1" applyAlignment="1">
      <alignment horizontal="right" indent="1"/>
    </xf>
    <xf numFmtId="175" fontId="31" fillId="0" borderId="0" xfId="1" applyNumberFormat="1" applyFont="1" applyAlignment="1">
      <alignment horizontal="center"/>
    </xf>
    <xf numFmtId="175" fontId="31" fillId="0" borderId="0" xfId="1" applyNumberFormat="1" applyFont="1" applyFill="1" applyAlignment="1">
      <alignment horizontal="right" indent="1"/>
    </xf>
    <xf numFmtId="175" fontId="31" fillId="0" borderId="0" xfId="1" applyNumberFormat="1" applyFont="1" applyFill="1" applyAlignment="1">
      <alignment horizontal="center"/>
    </xf>
    <xf numFmtId="4" fontId="31" fillId="18" borderId="0" xfId="1" applyNumberFormat="1" applyFont="1" applyFill="1" applyAlignment="1">
      <alignment horizontal="right" indent="1"/>
    </xf>
    <xf numFmtId="4" fontId="31" fillId="0" borderId="0" xfId="1" applyNumberFormat="1" applyFont="1" applyFill="1" applyAlignment="1">
      <alignment horizontal="right" indent="1"/>
    </xf>
    <xf numFmtId="4" fontId="31" fillId="0" borderId="0" xfId="1" applyNumberFormat="1" applyFont="1" applyAlignment="1">
      <alignment horizontal="right" indent="1"/>
    </xf>
    <xf numFmtId="175" fontId="23" fillId="17" borderId="0" xfId="1" applyNumberFormat="1" applyFont="1" applyFill="1" applyAlignment="1">
      <alignment horizontal="right" indent="1"/>
    </xf>
    <xf numFmtId="174" fontId="23" fillId="17" borderId="0" xfId="1" applyNumberFormat="1" applyFont="1" applyFill="1" applyAlignment="1">
      <alignment horizontal="center"/>
    </xf>
    <xf numFmtId="2" fontId="23" fillId="17" borderId="0" xfId="1" applyNumberFormat="1" applyFont="1" applyFill="1" applyAlignment="1">
      <alignment horizontal="center"/>
    </xf>
    <xf numFmtId="0" fontId="25" fillId="0" borderId="0" xfId="1" applyFont="1" applyFill="1" applyBorder="1" applyAlignment="1">
      <alignment horizontal="left" vertical="justify" wrapText="1"/>
    </xf>
    <xf numFmtId="0" fontId="25" fillId="0" borderId="0" xfId="1" applyFont="1" applyFill="1" applyBorder="1" applyAlignment="1">
      <alignment horizontal="left" vertical="top" wrapText="1"/>
    </xf>
    <xf numFmtId="0" fontId="26" fillId="0" borderId="0" xfId="1" applyFont="1" applyAlignment="1">
      <alignment horizontal="left" vertical="center" wrapText="1"/>
    </xf>
    <xf numFmtId="0" fontId="23" fillId="17" borderId="13" xfId="1" applyFont="1" applyFill="1" applyBorder="1" applyAlignment="1">
      <alignment horizontal="center" vertical="center" wrapText="1"/>
    </xf>
    <xf numFmtId="0" fontId="23" fillId="17" borderId="11" xfId="1" applyFont="1" applyFill="1" applyBorder="1" applyAlignment="1">
      <alignment horizontal="center" vertical="center" wrapText="1"/>
    </xf>
    <xf numFmtId="175" fontId="20" fillId="0" borderId="0" xfId="0" applyNumberFormat="1" applyFont="1" applyAlignment="1">
      <alignment horizontal="right" indent="2"/>
    </xf>
    <xf numFmtId="0" fontId="37" fillId="19" borderId="0" xfId="1" applyFont="1" applyFill="1" applyBorder="1" applyAlignment="1">
      <alignment horizontal="left" vertical="center" wrapText="1"/>
    </xf>
    <xf numFmtId="0" fontId="26" fillId="0" borderId="0" xfId="0" applyFont="1" applyAlignment="1">
      <alignment vertical="justify"/>
    </xf>
    <xf numFmtId="0" fontId="25" fillId="0" borderId="0" xfId="0" applyFont="1" applyFill="1" applyBorder="1" applyAlignment="1">
      <alignment horizontal="left" vertical="justify" wrapText="1"/>
    </xf>
    <xf numFmtId="174" fontId="33" fillId="0" borderId="0" xfId="0" applyNumberFormat="1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169" fontId="23" fillId="17" borderId="0" xfId="0" applyNumberFormat="1" applyFont="1" applyFill="1" applyAlignment="1">
      <alignment horizontal="center"/>
    </xf>
    <xf numFmtId="168" fontId="23" fillId="17" borderId="0" xfId="0" applyNumberFormat="1" applyFont="1" applyFill="1" applyAlignment="1">
      <alignment horizontal="center"/>
    </xf>
    <xf numFmtId="169" fontId="23" fillId="0" borderId="0" xfId="0" applyNumberFormat="1" applyFont="1" applyFill="1" applyAlignment="1">
      <alignment horizontal="center"/>
    </xf>
    <xf numFmtId="0" fontId="32" fillId="0" borderId="0" xfId="0" applyFont="1" applyFill="1" applyBorder="1" applyAlignment="1">
      <alignment horizontal="left" vertical="center" wrapText="1"/>
    </xf>
    <xf numFmtId="169" fontId="31" fillId="0" borderId="0" xfId="0" applyNumberFormat="1" applyFont="1" applyAlignment="1">
      <alignment horizontal="center"/>
    </xf>
    <xf numFmtId="168" fontId="31" fillId="0" borderId="0" xfId="0" applyNumberFormat="1" applyFont="1" applyAlignment="1">
      <alignment horizontal="center"/>
    </xf>
    <xf numFmtId="0" fontId="23" fillId="17" borderId="0" xfId="0" applyFont="1" applyFill="1"/>
    <xf numFmtId="0" fontId="30" fillId="0" borderId="0" xfId="0" applyFont="1"/>
    <xf numFmtId="174" fontId="20" fillId="0" borderId="0" xfId="0" applyNumberFormat="1" applyFont="1"/>
    <xf numFmtId="0" fontId="20" fillId="0" borderId="0" xfId="0" applyFont="1"/>
    <xf numFmtId="0" fontId="23" fillId="17" borderId="0" xfId="0" applyFont="1" applyFill="1" applyBorder="1" applyAlignment="1">
      <alignment horizontal="center" vertical="center" wrapText="1"/>
    </xf>
    <xf numFmtId="0" fontId="23" fillId="17" borderId="0" xfId="0" applyFont="1" applyFill="1" applyBorder="1" applyAlignment="1">
      <alignment horizontal="center" vertical="justify" wrapText="1"/>
    </xf>
    <xf numFmtId="0" fontId="29" fillId="19" borderId="0" xfId="0" applyFont="1" applyFill="1" applyBorder="1" applyAlignment="1">
      <alignment horizontal="left" vertical="center" wrapText="1"/>
    </xf>
    <xf numFmtId="0" fontId="29" fillId="0" borderId="0" xfId="1" applyFont="1" applyFill="1" applyBorder="1" applyAlignment="1">
      <alignment horizontal="left" vertical="center" wrapText="1"/>
    </xf>
    <xf numFmtId="0" fontId="26" fillId="0" borderId="0" xfId="1" applyFont="1" applyAlignment="1">
      <alignment horizontal="left" vertical="justify"/>
    </xf>
    <xf numFmtId="0" fontId="1" fillId="0" borderId="0" xfId="1"/>
    <xf numFmtId="0" fontId="23" fillId="17" borderId="0" xfId="1" applyFont="1" applyFill="1" applyBorder="1" applyAlignment="1">
      <alignment horizontal="center" vertical="justify" wrapText="1"/>
    </xf>
    <xf numFmtId="0" fontId="23" fillId="17" borderId="0" xfId="1" applyFont="1" applyFill="1" applyBorder="1" applyAlignment="1">
      <alignment horizontal="center" vertical="center" wrapText="1"/>
    </xf>
    <xf numFmtId="0" fontId="20" fillId="0" borderId="0" xfId="1" applyFont="1"/>
    <xf numFmtId="174" fontId="20" fillId="0" borderId="0" xfId="1" applyNumberFormat="1" applyFont="1"/>
    <xf numFmtId="0" fontId="34" fillId="0" borderId="0" xfId="1" applyFont="1"/>
    <xf numFmtId="0" fontId="23" fillId="17" borderId="0" xfId="1" applyFont="1" applyFill="1"/>
    <xf numFmtId="168" fontId="31" fillId="0" borderId="0" xfId="1" applyNumberFormat="1" applyFont="1" applyAlignment="1">
      <alignment horizontal="center"/>
    </xf>
    <xf numFmtId="169" fontId="31" fillId="0" borderId="0" xfId="1" applyNumberFormat="1" applyFont="1" applyAlignment="1">
      <alignment horizontal="center"/>
    </xf>
    <xf numFmtId="0" fontId="1" fillId="0" borderId="0" xfId="1" applyAlignment="1">
      <alignment horizontal="center"/>
    </xf>
    <xf numFmtId="169" fontId="23" fillId="17" borderId="0" xfId="1" applyNumberFormat="1" applyFont="1" applyFill="1" applyAlignment="1">
      <alignment horizontal="center"/>
    </xf>
    <xf numFmtId="0" fontId="33" fillId="0" borderId="0" xfId="1" applyFont="1" applyFill="1" applyBorder="1" applyAlignment="1">
      <alignment horizontal="left" vertical="center" wrapText="1"/>
    </xf>
    <xf numFmtId="174" fontId="33" fillId="0" borderId="0" xfId="1" applyNumberFormat="1" applyFont="1" applyFill="1" applyBorder="1" applyAlignment="1">
      <alignment horizontal="left" vertical="center" wrapText="1"/>
    </xf>
    <xf numFmtId="0" fontId="29" fillId="19" borderId="0" xfId="1" applyFont="1" applyFill="1" applyBorder="1" applyAlignment="1">
      <alignment horizontal="left" vertical="center" wrapText="1"/>
    </xf>
    <xf numFmtId="0" fontId="22" fillId="0" borderId="0" xfId="1" applyFont="1" applyAlignment="1">
      <alignment horizontal="left" vertical="center" wrapText="1"/>
    </xf>
    <xf numFmtId="0" fontId="1" fillId="0" borderId="0" xfId="1"/>
    <xf numFmtId="0" fontId="23" fillId="17" borderId="0" xfId="1" applyFont="1" applyFill="1" applyAlignment="1">
      <alignment horizontal="center" vertical="center" wrapText="1"/>
    </xf>
    <xf numFmtId="0" fontId="23" fillId="17" borderId="0" xfId="1" applyFont="1" applyFill="1" applyAlignment="1">
      <alignment horizontal="right" vertical="center" wrapText="1" indent="1"/>
    </xf>
    <xf numFmtId="0" fontId="23" fillId="17" borderId="0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30" fillId="0" borderId="0" xfId="1" applyFont="1"/>
    <xf numFmtId="0" fontId="23" fillId="17" borderId="0" xfId="1" applyFont="1" applyFill="1"/>
    <xf numFmtId="169" fontId="31" fillId="0" borderId="0" xfId="1" applyNumberFormat="1" applyFont="1" applyAlignment="1">
      <alignment horizontal="center"/>
    </xf>
    <xf numFmtId="169" fontId="23" fillId="0" borderId="0" xfId="1" applyNumberFormat="1" applyFont="1" applyFill="1" applyAlignment="1">
      <alignment horizontal="center"/>
    </xf>
    <xf numFmtId="174" fontId="23" fillId="17" borderId="0" xfId="1" applyNumberFormat="1" applyFont="1" applyFill="1"/>
    <xf numFmtId="169" fontId="23" fillId="17" borderId="0" xfId="1" applyNumberFormat="1" applyFont="1" applyFill="1" applyAlignment="1">
      <alignment horizontal="center"/>
    </xf>
    <xf numFmtId="174" fontId="20" fillId="0" borderId="0" xfId="1" applyNumberFormat="1" applyFont="1"/>
    <xf numFmtId="0" fontId="35" fillId="0" borderId="0" xfId="43" applyAlignment="1" applyProtection="1"/>
    <xf numFmtId="0" fontId="1" fillId="0" borderId="0" xfId="1"/>
    <xf numFmtId="0" fontId="20" fillId="0" borderId="0" xfId="1" applyFont="1" applyAlignment="1">
      <alignment horizontal="center"/>
    </xf>
    <xf numFmtId="0" fontId="23" fillId="17" borderId="0" xfId="1" applyFont="1" applyFill="1" applyAlignment="1">
      <alignment horizontal="center" vertical="center" wrapText="1"/>
    </xf>
    <xf numFmtId="0" fontId="23" fillId="17" borderId="0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30" fillId="0" borderId="0" xfId="1" applyFont="1" applyAlignment="1">
      <alignment horizontal="center"/>
    </xf>
    <xf numFmtId="0" fontId="23" fillId="17" borderId="0" xfId="1" applyFont="1" applyFill="1"/>
    <xf numFmtId="174" fontId="20" fillId="0" borderId="0" xfId="1" applyNumberFormat="1" applyFont="1" applyAlignment="1">
      <alignment horizontal="center"/>
    </xf>
    <xf numFmtId="175" fontId="20" fillId="0" borderId="0" xfId="1" applyNumberFormat="1" applyFont="1" applyAlignment="1">
      <alignment horizontal="center"/>
    </xf>
    <xf numFmtId="3" fontId="20" fillId="0" borderId="0" xfId="1" applyNumberFormat="1" applyFont="1" applyAlignment="1">
      <alignment horizontal="center"/>
    </xf>
    <xf numFmtId="174" fontId="23" fillId="17" borderId="0" xfId="1" applyNumberFormat="1" applyFont="1" applyFill="1"/>
    <xf numFmtId="169" fontId="23" fillId="17" borderId="0" xfId="1" applyNumberFormat="1" applyFont="1" applyFill="1" applyAlignment="1">
      <alignment horizontal="center"/>
    </xf>
    <xf numFmtId="169" fontId="20" fillId="0" borderId="0" xfId="1" applyNumberFormat="1" applyFont="1" applyFill="1" applyAlignment="1">
      <alignment horizontal="center"/>
    </xf>
    <xf numFmtId="0" fontId="1" fillId="0" borderId="0" xfId="1"/>
    <xf numFmtId="0" fontId="23" fillId="17" borderId="0" xfId="1" applyFont="1" applyFill="1" applyAlignment="1">
      <alignment horizontal="center" vertical="center" wrapText="1"/>
    </xf>
    <xf numFmtId="0" fontId="20" fillId="0" borderId="0" xfId="1" applyFont="1" applyAlignment="1">
      <alignment horizontal="center"/>
    </xf>
    <xf numFmtId="0" fontId="20" fillId="0" borderId="0" xfId="1" applyFont="1" applyAlignment="1">
      <alignment horizontal="center" vertical="center" wrapText="1"/>
    </xf>
    <xf numFmtId="0" fontId="30" fillId="0" borderId="0" xfId="1" applyFont="1" applyAlignment="1">
      <alignment horizontal="center"/>
    </xf>
    <xf numFmtId="0" fontId="23" fillId="17" borderId="0" xfId="1" applyFont="1" applyFill="1"/>
    <xf numFmtId="174" fontId="20" fillId="0" borderId="0" xfId="1" applyNumberFormat="1" applyFont="1" applyAlignment="1">
      <alignment horizontal="center"/>
    </xf>
    <xf numFmtId="175" fontId="20" fillId="0" borderId="0" xfId="1" applyNumberFormat="1" applyFont="1" applyAlignment="1">
      <alignment horizontal="center"/>
    </xf>
    <xf numFmtId="174" fontId="23" fillId="17" borderId="0" xfId="1" applyNumberFormat="1" applyFont="1" applyFill="1"/>
    <xf numFmtId="169" fontId="23" fillId="17" borderId="0" xfId="1" applyNumberFormat="1" applyFont="1" applyFill="1" applyAlignment="1">
      <alignment horizontal="center"/>
    </xf>
    <xf numFmtId="0" fontId="1" fillId="0" borderId="0" xfId="1"/>
    <xf numFmtId="0" fontId="23" fillId="17" borderId="0" xfId="1" applyFont="1" applyFill="1" applyAlignment="1">
      <alignment horizontal="center" vertical="center" wrapText="1"/>
    </xf>
    <xf numFmtId="0" fontId="23" fillId="17" borderId="0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/>
    </xf>
    <xf numFmtId="0" fontId="20" fillId="0" borderId="0" xfId="1" applyFont="1" applyAlignment="1">
      <alignment horizontal="center" vertical="center" wrapText="1"/>
    </xf>
    <xf numFmtId="0" fontId="30" fillId="0" borderId="0" xfId="1" applyFont="1"/>
    <xf numFmtId="0" fontId="23" fillId="17" borderId="0" xfId="1" applyFont="1" applyFill="1"/>
    <xf numFmtId="174" fontId="20" fillId="0" borderId="0" xfId="1" applyNumberFormat="1" applyFont="1" applyAlignment="1">
      <alignment horizontal="center"/>
    </xf>
    <xf numFmtId="175" fontId="20" fillId="0" borderId="0" xfId="1" applyNumberFormat="1" applyFont="1" applyAlignment="1">
      <alignment horizontal="center"/>
    </xf>
    <xf numFmtId="175" fontId="20" fillId="0" borderId="0" xfId="1" applyNumberFormat="1" applyFont="1" applyFill="1" applyAlignment="1">
      <alignment horizontal="center"/>
    </xf>
    <xf numFmtId="174" fontId="23" fillId="17" borderId="0" xfId="1" applyNumberFormat="1" applyFont="1" applyFill="1"/>
    <xf numFmtId="169" fontId="23" fillId="17" borderId="0" xfId="1" applyNumberFormat="1" applyFont="1" applyFill="1" applyAlignment="1">
      <alignment horizontal="center"/>
    </xf>
    <xf numFmtId="0" fontId="1" fillId="0" borderId="0" xfId="1"/>
    <xf numFmtId="0" fontId="23" fillId="17" borderId="0" xfId="1" applyFont="1" applyFill="1" applyAlignment="1">
      <alignment horizontal="center" vertical="center" wrapText="1"/>
    </xf>
    <xf numFmtId="0" fontId="23" fillId="17" borderId="0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/>
    </xf>
    <xf numFmtId="0" fontId="20" fillId="0" borderId="0" xfId="1" applyFont="1" applyAlignment="1">
      <alignment horizontal="center" vertical="center" wrapText="1"/>
    </xf>
    <xf numFmtId="0" fontId="30" fillId="0" borderId="0" xfId="1" applyFont="1"/>
    <xf numFmtId="0" fontId="23" fillId="17" borderId="0" xfId="1" applyFont="1" applyFill="1"/>
    <xf numFmtId="174" fontId="20" fillId="0" borderId="0" xfId="1" applyNumberFormat="1" applyFont="1" applyFill="1" applyAlignment="1">
      <alignment horizontal="right" indent="1"/>
    </xf>
    <xf numFmtId="174" fontId="20" fillId="0" borderId="0" xfId="1" applyNumberFormat="1" applyFont="1" applyAlignment="1">
      <alignment horizontal="center"/>
    </xf>
    <xf numFmtId="175" fontId="20" fillId="0" borderId="0" xfId="1" applyNumberFormat="1" applyFont="1"/>
    <xf numFmtId="174" fontId="20" fillId="0" borderId="0" xfId="1" applyNumberFormat="1" applyFont="1" applyAlignment="1">
      <alignment horizontal="right" indent="1"/>
    </xf>
    <xf numFmtId="0" fontId="20" fillId="0" borderId="0" xfId="1" applyFont="1" applyFill="1" applyAlignment="1">
      <alignment horizontal="right" indent="2"/>
    </xf>
    <xf numFmtId="0" fontId="20" fillId="0" borderId="0" xfId="1" applyFont="1" applyAlignment="1">
      <alignment horizontal="right" indent="1"/>
    </xf>
    <xf numFmtId="174" fontId="23" fillId="17" borderId="0" xfId="1" applyNumberFormat="1" applyFont="1" applyFill="1"/>
    <xf numFmtId="174" fontId="20" fillId="0" borderId="0" xfId="1" applyNumberFormat="1" applyFont="1"/>
    <xf numFmtId="169" fontId="23" fillId="17" borderId="0" xfId="1" applyNumberFormat="1" applyFont="1" applyFill="1" applyAlignment="1">
      <alignment horizontal="center"/>
    </xf>
    <xf numFmtId="0" fontId="1" fillId="0" borderId="0" xfId="1"/>
    <xf numFmtId="0" fontId="23" fillId="17" borderId="0" xfId="1" applyFont="1" applyFill="1" applyAlignment="1">
      <alignment horizontal="center" vertical="center" wrapText="1"/>
    </xf>
    <xf numFmtId="0" fontId="20" fillId="0" borderId="0" xfId="1" applyFont="1" applyAlignment="1">
      <alignment horizontal="center"/>
    </xf>
    <xf numFmtId="0" fontId="20" fillId="0" borderId="0" xfId="1" applyFont="1" applyAlignment="1">
      <alignment horizontal="center" vertical="center" wrapText="1"/>
    </xf>
    <xf numFmtId="0" fontId="30" fillId="0" borderId="0" xfId="1" applyFont="1" applyAlignment="1">
      <alignment horizontal="center"/>
    </xf>
    <xf numFmtId="0" fontId="23" fillId="17" borderId="0" xfId="1" applyFont="1" applyFill="1"/>
    <xf numFmtId="174" fontId="20" fillId="0" borderId="0" xfId="1" applyNumberFormat="1" applyFont="1" applyAlignment="1">
      <alignment horizontal="center"/>
    </xf>
    <xf numFmtId="174" fontId="23" fillId="17" borderId="0" xfId="1" applyNumberFormat="1" applyFont="1" applyFill="1"/>
    <xf numFmtId="169" fontId="23" fillId="17" borderId="0" xfId="1" applyNumberFormat="1" applyFont="1" applyFill="1" applyAlignment="1">
      <alignment horizontal="center"/>
    </xf>
    <xf numFmtId="0" fontId="1" fillId="0" borderId="0" xfId="1"/>
    <xf numFmtId="0" fontId="23" fillId="17" borderId="0" xfId="1" applyFont="1" applyFill="1" applyBorder="1" applyAlignment="1">
      <alignment horizontal="center" vertical="justify" wrapText="1"/>
    </xf>
    <xf numFmtId="0" fontId="23" fillId="17" borderId="0" xfId="1" applyFont="1" applyFill="1" applyBorder="1" applyAlignment="1">
      <alignment horizontal="center" vertical="center" wrapText="1"/>
    </xf>
    <xf numFmtId="0" fontId="20" fillId="0" borderId="0" xfId="1" applyFont="1"/>
    <xf numFmtId="174" fontId="20" fillId="0" borderId="0" xfId="1" applyNumberFormat="1" applyFont="1"/>
    <xf numFmtId="0" fontId="30" fillId="0" borderId="0" xfId="1" applyFont="1"/>
    <xf numFmtId="0" fontId="23" fillId="17" borderId="0" xfId="1" applyFont="1" applyFill="1"/>
    <xf numFmtId="174" fontId="20" fillId="0" borderId="0" xfId="1" applyNumberFormat="1" applyFont="1" applyAlignment="1">
      <alignment horizontal="right" indent="2"/>
    </xf>
    <xf numFmtId="175" fontId="20" fillId="0" borderId="0" xfId="1" applyNumberFormat="1" applyFont="1" applyAlignment="1">
      <alignment horizontal="right" indent="2"/>
    </xf>
    <xf numFmtId="174" fontId="20" fillId="0" borderId="0" xfId="1" applyNumberFormat="1" applyFont="1" applyAlignment="1">
      <alignment horizontal="center"/>
    </xf>
    <xf numFmtId="174" fontId="20" fillId="0" borderId="0" xfId="1" applyNumberFormat="1" applyFont="1" applyFill="1" applyAlignment="1">
      <alignment horizontal="right" indent="2"/>
    </xf>
    <xf numFmtId="175" fontId="20" fillId="0" borderId="0" xfId="1" applyNumberFormat="1" applyFont="1" applyFill="1" applyAlignment="1">
      <alignment horizontal="right" indent="2"/>
    </xf>
    <xf numFmtId="174" fontId="20" fillId="0" borderId="0" xfId="1" applyNumberFormat="1" applyFont="1" applyFill="1" applyAlignment="1">
      <alignment horizontal="center"/>
    </xf>
    <xf numFmtId="0" fontId="32" fillId="0" borderId="0" xfId="1" applyFont="1" applyFill="1" applyBorder="1" applyAlignment="1">
      <alignment horizontal="left" vertical="center" wrapText="1"/>
    </xf>
    <xf numFmtId="175" fontId="20" fillId="0" borderId="0" xfId="1" applyNumberFormat="1" applyFont="1"/>
    <xf numFmtId="169" fontId="23" fillId="17" borderId="0" xfId="1" applyNumberFormat="1" applyFont="1" applyFill="1" applyAlignment="1">
      <alignment horizontal="center"/>
    </xf>
    <xf numFmtId="0" fontId="33" fillId="0" borderId="0" xfId="1" applyFont="1" applyFill="1" applyBorder="1" applyAlignment="1">
      <alignment horizontal="left" vertical="center" wrapText="1"/>
    </xf>
    <xf numFmtId="0" fontId="27" fillId="0" borderId="0" xfId="1" applyFont="1" applyBorder="1" applyAlignment="1">
      <alignment vertical="justify"/>
    </xf>
    <xf numFmtId="174" fontId="1" fillId="0" borderId="0" xfId="1" applyNumberFormat="1"/>
    <xf numFmtId="0" fontId="30" fillId="0" borderId="0" xfId="1" applyFont="1" applyAlignment="1">
      <alignment horizontal="center"/>
    </xf>
    <xf numFmtId="175" fontId="20" fillId="0" borderId="0" xfId="1" applyNumberFormat="1" applyFont="1" applyAlignment="1">
      <alignment horizontal="center"/>
    </xf>
    <xf numFmtId="175" fontId="20" fillId="0" borderId="0" xfId="1" applyNumberFormat="1" applyFont="1" applyFill="1" applyAlignment="1">
      <alignment horizontal="center"/>
    </xf>
    <xf numFmtId="0" fontId="1" fillId="0" borderId="0" xfId="1"/>
    <xf numFmtId="0" fontId="23" fillId="17" borderId="0" xfId="1" applyFont="1" applyFill="1" applyBorder="1" applyAlignment="1">
      <alignment horizontal="center" vertical="justify" wrapText="1"/>
    </xf>
    <xf numFmtId="0" fontId="23" fillId="17" borderId="0" xfId="1" applyFont="1" applyFill="1" applyBorder="1" applyAlignment="1">
      <alignment horizontal="center" vertical="center" wrapText="1"/>
    </xf>
    <xf numFmtId="0" fontId="20" fillId="0" borderId="0" xfId="1" applyFont="1"/>
    <xf numFmtId="174" fontId="20" fillId="0" borderId="0" xfId="1" applyNumberFormat="1" applyFont="1"/>
    <xf numFmtId="0" fontId="23" fillId="17" borderId="0" xfId="1" applyFont="1" applyFill="1"/>
    <xf numFmtId="174" fontId="20" fillId="0" borderId="0" xfId="1" applyNumberFormat="1" applyFont="1" applyAlignment="1">
      <alignment horizontal="right" indent="2"/>
    </xf>
    <xf numFmtId="175" fontId="20" fillId="0" borderId="0" xfId="1" applyNumberFormat="1" applyFont="1" applyAlignment="1">
      <alignment horizontal="right" indent="2"/>
    </xf>
    <xf numFmtId="174" fontId="20" fillId="0" borderId="0" xfId="1" applyNumberFormat="1" applyFont="1" applyFill="1" applyAlignment="1">
      <alignment horizontal="right" indent="2"/>
    </xf>
    <xf numFmtId="0" fontId="32" fillId="0" borderId="0" xfId="1" applyFont="1" applyFill="1" applyBorder="1" applyAlignment="1">
      <alignment horizontal="left" vertical="center" wrapText="1"/>
    </xf>
    <xf numFmtId="0" fontId="33" fillId="0" borderId="0" xfId="1" applyFont="1" applyFill="1" applyBorder="1" applyAlignment="1">
      <alignment horizontal="left" vertical="center" wrapText="1"/>
    </xf>
    <xf numFmtId="0" fontId="27" fillId="0" borderId="0" xfId="1" applyFont="1" applyBorder="1" applyAlignment="1">
      <alignment vertical="justify"/>
    </xf>
    <xf numFmtId="174" fontId="1" fillId="0" borderId="0" xfId="1" applyNumberFormat="1"/>
    <xf numFmtId="169" fontId="23" fillId="17" borderId="0" xfId="1" applyNumberFormat="1" applyFont="1" applyFill="1" applyAlignment="1">
      <alignment horizontal="center"/>
    </xf>
    <xf numFmtId="0" fontId="1" fillId="0" borderId="0" xfId="1"/>
    <xf numFmtId="0" fontId="23" fillId="17" borderId="0" xfId="1" applyFont="1" applyFill="1" applyBorder="1" applyAlignment="1">
      <alignment horizontal="center" vertical="justify" wrapText="1"/>
    </xf>
    <xf numFmtId="0" fontId="23" fillId="17" borderId="0" xfId="1" applyFont="1" applyFill="1" applyBorder="1" applyAlignment="1">
      <alignment horizontal="center" vertical="center" wrapText="1"/>
    </xf>
    <xf numFmtId="0" fontId="20" fillId="0" borderId="0" xfId="1" applyFont="1"/>
    <xf numFmtId="174" fontId="20" fillId="0" borderId="0" xfId="1" applyNumberFormat="1" applyFont="1"/>
    <xf numFmtId="0" fontId="23" fillId="17" borderId="0" xfId="1" applyFont="1" applyFill="1"/>
    <xf numFmtId="174" fontId="20" fillId="0" borderId="0" xfId="1" applyNumberFormat="1" applyFont="1" applyAlignment="1">
      <alignment horizontal="right" indent="2"/>
    </xf>
    <xf numFmtId="174" fontId="31" fillId="0" borderId="0" xfId="1" applyNumberFormat="1" applyFont="1" applyAlignment="1">
      <alignment horizontal="center"/>
    </xf>
    <xf numFmtId="174" fontId="20" fillId="0" borderId="0" xfId="1" applyNumberFormat="1" applyFont="1" applyFill="1" applyAlignment="1">
      <alignment horizontal="right" indent="2"/>
    </xf>
    <xf numFmtId="0" fontId="32" fillId="0" borderId="0" xfId="1" applyFont="1" applyFill="1" applyBorder="1" applyAlignment="1">
      <alignment horizontal="left" vertical="center" wrapText="1"/>
    </xf>
    <xf numFmtId="0" fontId="33" fillId="0" borderId="0" xfId="1" applyFont="1" applyFill="1" applyBorder="1" applyAlignment="1">
      <alignment horizontal="left" vertical="center" wrapText="1"/>
    </xf>
    <xf numFmtId="174" fontId="33" fillId="0" borderId="0" xfId="1" applyNumberFormat="1" applyFont="1" applyFill="1" applyBorder="1" applyAlignment="1">
      <alignment horizontal="left" vertical="center" wrapText="1"/>
    </xf>
    <xf numFmtId="169" fontId="23" fillId="17" borderId="0" xfId="1" applyNumberFormat="1" applyFont="1" applyFill="1" applyAlignment="1">
      <alignment horizontal="center"/>
    </xf>
    <xf numFmtId="169" fontId="23" fillId="0" borderId="0" xfId="1" applyNumberFormat="1" applyFont="1" applyFill="1" applyAlignment="1">
      <alignment horizontal="center"/>
    </xf>
    <xf numFmtId="0" fontId="1" fillId="0" borderId="0" xfId="1" applyFill="1"/>
    <xf numFmtId="0" fontId="1" fillId="0" borderId="0" xfId="1"/>
    <xf numFmtId="0" fontId="23" fillId="17" borderId="0" xfId="1" applyFont="1" applyFill="1" applyBorder="1" applyAlignment="1">
      <alignment horizontal="center" vertical="justify" wrapText="1"/>
    </xf>
    <xf numFmtId="0" fontId="23" fillId="17" borderId="0" xfId="1" applyFont="1" applyFill="1" applyBorder="1" applyAlignment="1">
      <alignment horizontal="center" vertical="center" wrapText="1"/>
    </xf>
    <xf numFmtId="0" fontId="20" fillId="0" borderId="0" xfId="1" applyFont="1"/>
    <xf numFmtId="174" fontId="20" fillId="0" borderId="0" xfId="1" applyNumberFormat="1" applyFont="1"/>
    <xf numFmtId="0" fontId="30" fillId="0" borderId="0" xfId="1" applyFont="1"/>
    <xf numFmtId="0" fontId="23" fillId="17" borderId="0" xfId="1" applyFont="1" applyFill="1"/>
    <xf numFmtId="174" fontId="34" fillId="0" borderId="0" xfId="1" applyNumberFormat="1" applyFont="1" applyAlignment="1">
      <alignment horizontal="right" indent="2"/>
    </xf>
    <xf numFmtId="174" fontId="20" fillId="0" borderId="0" xfId="1" applyNumberFormat="1" applyFont="1" applyAlignment="1">
      <alignment horizontal="right" indent="2"/>
    </xf>
    <xf numFmtId="175" fontId="20" fillId="0" borderId="0" xfId="1" applyNumberFormat="1" applyFont="1" applyAlignment="1">
      <alignment horizontal="right" indent="2"/>
    </xf>
    <xf numFmtId="174" fontId="20" fillId="0" borderId="0" xfId="1" applyNumberFormat="1" applyFont="1" applyFill="1" applyAlignment="1">
      <alignment horizontal="right" indent="2"/>
    </xf>
    <xf numFmtId="175" fontId="20" fillId="0" borderId="0" xfId="1" applyNumberFormat="1" applyFont="1" applyFill="1" applyAlignment="1">
      <alignment horizontal="right" indent="2"/>
    </xf>
    <xf numFmtId="174" fontId="34" fillId="0" borderId="0" xfId="1" applyNumberFormat="1" applyFont="1" applyAlignment="1">
      <alignment horizontal="center"/>
    </xf>
    <xf numFmtId="0" fontId="32" fillId="0" borderId="0" xfId="1" applyFont="1" applyFill="1" applyBorder="1" applyAlignment="1">
      <alignment horizontal="left" vertical="center" wrapText="1"/>
    </xf>
    <xf numFmtId="175" fontId="20" fillId="0" borderId="0" xfId="1" applyNumberFormat="1" applyFont="1"/>
    <xf numFmtId="169" fontId="23" fillId="17" borderId="0" xfId="1" applyNumberFormat="1" applyFont="1" applyFill="1" applyAlignment="1">
      <alignment horizontal="center"/>
    </xf>
    <xf numFmtId="0" fontId="33" fillId="0" borderId="0" xfId="1" applyFont="1" applyFill="1" applyBorder="1" applyAlignment="1">
      <alignment horizontal="left" vertical="center" wrapText="1"/>
    </xf>
    <xf numFmtId="174" fontId="33" fillId="0" borderId="0" xfId="1" applyNumberFormat="1" applyFont="1" applyFill="1" applyBorder="1" applyAlignment="1">
      <alignment horizontal="left" vertical="center" wrapText="1"/>
    </xf>
    <xf numFmtId="0" fontId="1" fillId="0" borderId="0" xfId="1"/>
    <xf numFmtId="0" fontId="23" fillId="17" borderId="0" xfId="1" applyFont="1" applyFill="1" applyBorder="1" applyAlignment="1">
      <alignment horizontal="center" vertical="justify" wrapText="1"/>
    </xf>
    <xf numFmtId="0" fontId="23" fillId="17" borderId="0" xfId="1" applyFont="1" applyFill="1" applyBorder="1" applyAlignment="1">
      <alignment horizontal="center" vertical="center" wrapText="1"/>
    </xf>
    <xf numFmtId="0" fontId="20" fillId="0" borderId="0" xfId="1" applyFont="1"/>
    <xf numFmtId="174" fontId="20" fillId="0" borderId="0" xfId="1" applyNumberFormat="1" applyFont="1"/>
    <xf numFmtId="0" fontId="23" fillId="17" borderId="0" xfId="1" applyFont="1" applyFill="1"/>
    <xf numFmtId="174" fontId="20" fillId="0" borderId="0" xfId="1" applyNumberFormat="1" applyFont="1" applyAlignment="1">
      <alignment horizontal="right" indent="2"/>
    </xf>
    <xf numFmtId="174" fontId="20" fillId="0" borderId="0" xfId="1" applyNumberFormat="1" applyFont="1" applyFill="1" applyAlignment="1">
      <alignment horizontal="right" indent="2"/>
    </xf>
    <xf numFmtId="174" fontId="20" fillId="0" borderId="0" xfId="1" applyNumberFormat="1" applyFont="1" applyFill="1" applyAlignment="1">
      <alignment horizontal="center"/>
    </xf>
    <xf numFmtId="0" fontId="32" fillId="0" borderId="0" xfId="1" applyFont="1" applyFill="1" applyBorder="1" applyAlignment="1">
      <alignment horizontal="left" vertical="center" wrapText="1"/>
    </xf>
    <xf numFmtId="0" fontId="33" fillId="0" borderId="0" xfId="1" applyFont="1" applyFill="1" applyBorder="1" applyAlignment="1">
      <alignment horizontal="left" vertical="center" wrapText="1"/>
    </xf>
    <xf numFmtId="0" fontId="27" fillId="0" borderId="0" xfId="1" applyFont="1" applyBorder="1" applyAlignment="1">
      <alignment vertical="justify"/>
    </xf>
    <xf numFmtId="169" fontId="23" fillId="17" borderId="0" xfId="1" applyNumberFormat="1" applyFont="1" applyFill="1" applyAlignment="1">
      <alignment horizontal="center"/>
    </xf>
    <xf numFmtId="175" fontId="20" fillId="0" borderId="0" xfId="1" applyNumberFormat="1" applyFont="1" applyAlignment="1">
      <alignment horizontal="center"/>
    </xf>
    <xf numFmtId="175" fontId="20" fillId="0" borderId="0" xfId="1" applyNumberFormat="1" applyFont="1" applyFill="1" applyAlignment="1">
      <alignment horizontal="center"/>
    </xf>
    <xf numFmtId="0" fontId="1" fillId="0" borderId="0" xfId="1"/>
    <xf numFmtId="0" fontId="23" fillId="17" borderId="0" xfId="1" applyFont="1" applyFill="1" applyBorder="1" applyAlignment="1">
      <alignment horizontal="center" vertical="justify" wrapText="1"/>
    </xf>
    <xf numFmtId="0" fontId="23" fillId="17" borderId="0" xfId="1" applyFont="1" applyFill="1" applyBorder="1" applyAlignment="1">
      <alignment horizontal="center" vertical="center" wrapText="1"/>
    </xf>
    <xf numFmtId="0" fontId="20" fillId="0" borderId="0" xfId="1" applyFont="1"/>
    <xf numFmtId="174" fontId="20" fillId="0" borderId="0" xfId="1" applyNumberFormat="1" applyFont="1"/>
    <xf numFmtId="0" fontId="23" fillId="17" borderId="0" xfId="1" applyFont="1" applyFill="1"/>
    <xf numFmtId="174" fontId="20" fillId="0" borderId="0" xfId="1" applyNumberFormat="1" applyFont="1" applyAlignment="1">
      <alignment horizontal="right" indent="2"/>
    </xf>
    <xf numFmtId="174" fontId="31" fillId="0" borderId="0" xfId="1" applyNumberFormat="1" applyFont="1" applyAlignment="1">
      <alignment horizontal="center"/>
    </xf>
    <xf numFmtId="174" fontId="20" fillId="0" borderId="0" xfId="1" applyNumberFormat="1" applyFont="1" applyFill="1" applyAlignment="1">
      <alignment horizontal="right" indent="2"/>
    </xf>
    <xf numFmtId="174" fontId="20" fillId="0" borderId="0" xfId="1" applyNumberFormat="1" applyFont="1" applyFill="1" applyAlignment="1">
      <alignment horizontal="center"/>
    </xf>
    <xf numFmtId="0" fontId="32" fillId="0" borderId="0" xfId="1" applyFont="1" applyFill="1" applyBorder="1" applyAlignment="1">
      <alignment horizontal="left" vertical="center" wrapText="1"/>
    </xf>
    <xf numFmtId="0" fontId="33" fillId="0" borderId="0" xfId="1" applyFont="1" applyFill="1" applyBorder="1" applyAlignment="1">
      <alignment horizontal="left" vertical="center" wrapText="1"/>
    </xf>
    <xf numFmtId="174" fontId="33" fillId="0" borderId="0" xfId="1" applyNumberFormat="1" applyFont="1" applyFill="1" applyBorder="1" applyAlignment="1">
      <alignment horizontal="left" vertical="center" wrapText="1"/>
    </xf>
    <xf numFmtId="169" fontId="23" fillId="17" borderId="0" xfId="1" applyNumberFormat="1" applyFont="1" applyFill="1" applyAlignment="1">
      <alignment horizontal="center"/>
    </xf>
  </cellXfs>
  <cellStyles count="44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" xfId="41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Hipervínculo" xfId="43" builtinId="8"/>
    <cellStyle name="Incorrecto 2" xfId="31"/>
    <cellStyle name="Neutral 2" xfId="32"/>
    <cellStyle name="Normal" xfId="0" builtinId="0"/>
    <cellStyle name="Normal 2" xfId="1"/>
    <cellStyle name="Notas 2" xfId="33"/>
    <cellStyle name="Salida 2" xfId="34"/>
    <cellStyle name="Texto de advertencia 2" xfId="35"/>
    <cellStyle name="Texto explicativo 2" xfId="36"/>
    <cellStyle name="Título 1" xfId="42"/>
    <cellStyle name="Título 2 2" xfId="38"/>
    <cellStyle name="Título 3 2" xfId="39"/>
    <cellStyle name="Título 4" xfId="37"/>
    <cellStyle name="Total 2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8"/>
  <sheetViews>
    <sheetView tabSelected="1" workbookViewId="0">
      <selection activeCell="I34" sqref="I34"/>
    </sheetView>
  </sheetViews>
  <sheetFormatPr baseColWidth="10" defaultRowHeight="15" x14ac:dyDescent="0.25"/>
  <sheetData>
    <row r="2" spans="1:1" x14ac:dyDescent="0.25">
      <c r="A2" t="s">
        <v>0</v>
      </c>
    </row>
    <row r="3" spans="1:1" x14ac:dyDescent="0.25">
      <c r="A3" s="104" t="s">
        <v>87</v>
      </c>
    </row>
    <row r="4" spans="1:1" x14ac:dyDescent="0.25">
      <c r="A4" s="104" t="s">
        <v>88</v>
      </c>
    </row>
    <row r="5" spans="1:1" x14ac:dyDescent="0.25">
      <c r="A5" s="104" t="s">
        <v>60</v>
      </c>
    </row>
    <row r="6" spans="1:1" x14ac:dyDescent="0.25">
      <c r="A6" s="104" t="s">
        <v>89</v>
      </c>
    </row>
    <row r="7" spans="1:1" x14ac:dyDescent="0.25">
      <c r="A7" s="104" t="s">
        <v>64</v>
      </c>
    </row>
    <row r="8" spans="1:1" x14ac:dyDescent="0.25">
      <c r="A8" s="104" t="s">
        <v>72</v>
      </c>
    </row>
    <row r="9" spans="1:1" x14ac:dyDescent="0.25">
      <c r="A9" s="104" t="s">
        <v>90</v>
      </c>
    </row>
    <row r="10" spans="1:1" x14ac:dyDescent="0.25">
      <c r="A10" s="104" t="s">
        <v>91</v>
      </c>
    </row>
    <row r="11" spans="1:1" x14ac:dyDescent="0.25">
      <c r="A11" s="104" t="s">
        <v>76</v>
      </c>
    </row>
    <row r="12" spans="1:1" x14ac:dyDescent="0.25">
      <c r="A12" s="104" t="s">
        <v>92</v>
      </c>
    </row>
    <row r="13" spans="1:1" x14ac:dyDescent="0.25">
      <c r="A13" s="104" t="s">
        <v>78</v>
      </c>
    </row>
    <row r="14" spans="1:1" x14ac:dyDescent="0.25">
      <c r="A14" s="104" t="s">
        <v>81</v>
      </c>
    </row>
    <row r="15" spans="1:1" x14ac:dyDescent="0.25">
      <c r="A15" s="104" t="s">
        <v>93</v>
      </c>
    </row>
    <row r="16" spans="1:1" x14ac:dyDescent="0.25">
      <c r="A16" s="104" t="s">
        <v>94</v>
      </c>
    </row>
    <row r="17" spans="1:1" x14ac:dyDescent="0.25">
      <c r="A17" s="104" t="s">
        <v>84</v>
      </c>
    </row>
    <row r="18" spans="1:1" x14ac:dyDescent="0.25">
      <c r="A18" s="104" t="s">
        <v>95</v>
      </c>
    </row>
  </sheetData>
  <hyperlinks>
    <hyperlink ref="A3" location="'tabla AR05-1'!A1" display="AR05-1 Gasto federal descentralizado ejercido en educación por entidad federativa según componentes (2008) (millones de pesos a precios corrientes y millones de pesos a precios de 2003)1"/>
    <hyperlink ref="A4" location="'tabla AR05-2'!A1" display="AR05-2 Gasto real ejercido del Fondo de Aportaciones para la Educación Básica y Normal (Faeb),  participación porcentual y gasto total por alumno, por entidad federativa (2007 y 2008)"/>
    <hyperlink ref="A5" location="'tabla AR05-A2.1'!A1" display="AR05-A2.1 Gasto ejercido del Fondo de Aportaciones para la Educación Básica y Normal (Faeb)  por entidad federativa (2000-2008) (millones de pesos a precios corrientes)"/>
    <hyperlink ref="A6" location="'tabla AR05-A2.2'!A1" display="AR05-A2.2 Gasto ejercido del Fondo de Aportaciones para la Educación Básica y Normal (Faeb) por entidad federativa (2000-2008) (millones de pesos a precios de 2003)1"/>
    <hyperlink ref="A7" location="'tabla AR05-A3.1'!A1" display="AR05-A3.1 Gasto ejercido en el Fondo de Aportaciones para la Educación Tecnológica y de Adultos (FAETA) por entidad federativa (2000-2008) (millones de pesos a precios corrientes)"/>
    <hyperlink ref="A8" location="'tabla AR05-A3.1.1'!A1" display="AR05-A3.1.1 Gasto ejercido en el Fondo de Aportaciones para la Educación Tecnológica y de Adultos (FAETA) en el subfondo EDUCACIÓN TECNOLÓGICA por entidad federativa (2000-2008) (millones de pesos a precios corrientes)"/>
    <hyperlink ref="A9" location="'tabla AR05-A3.1.2'!A1" display="AR05-A3.1.2 Gasto ejercido en el Fondo de Aportaciones para la Educación Tecnológica y de Adultos (FAETA) en el subfondo EDUCACIÓN TECNOLÓGICA por entidad federativa  (2000-2008) (millones de pesos a precios de 2003)1"/>
    <hyperlink ref="A10" location="'tabla AR05-A3.2'!A1" display="AR05-A3.2 Gasto ejercido en el Fondo de Aportaciones para la Educación Tecnológica y de Adultos (FAETA) por entidad federativa (2000-2008)"/>
    <hyperlink ref="A11" location="'tabla AR05-A3.2.1'!A1" display="AR05-A3.2.1 Gasto ejercido en el Fondo de Aportaciones para la Educación Tecnológica y de Adultos (FAETA) en el subfondo EDUCACIÓN DE ADULTOS por entidad federativa  (2000-2008) (millones de pesos a precios corrientes)"/>
    <hyperlink ref="A12" location="'tabla AR05-A3.2.2'!A1" display=" AR05-A3.2.2 Gasto ejercido en el Fondo de Aportaciones para la Educación Tecnológica y de Adultos (FAETA) en el subfondo EDUCACIÓN DE ADULTOS por entidad federativa (2000-2008) (millones de pesos a precios de 2003)1"/>
    <hyperlink ref="A13" location="'tabla AR05-A4.1'!A1" display="AR05-A4.1 Gasto ejercido en educación del Fondo de Aportaciones Múltiples (FAM)  por entidad federativa (2000-2008)(millones de pesos a precios corrientes)"/>
    <hyperlink ref="A14" location="'tabla AR05-A4.1.1'!A1" display="AR05-A4.1.1 Gasto ejercido en educación del Fondo de Aportaciones Múltiples (FAM) para infraestructura educativa básica por entidad federativa (2000-2008) (millones de pesos a precios corrientes)"/>
    <hyperlink ref="A15" location="'tabla AR05-A4.1.2'!A1" display="AR05-A4.1.2 Gasto ejercido en educación del Fondo de Aportaciones Múltiples (FAM) para infraestructura educativa básica por entidad federativa (2000-2008) (millones de pesos a precios de 2003)1"/>
    <hyperlink ref="A16" location="'tabla AR05-A4.2'!A1" display="AR05-A4.2 Gasto ejercido en educación del Fondo de Aportaciones Múltiples (FAM)  por entidad federativa (2000-2008) (millones de pesos a precios de 2003)1"/>
    <hyperlink ref="A17" location="'tabla AR05-A4.2.1'!A1" display="AR05-A4.2.1 Gasto ejercido en educación del Fondo de Aportaciones Múltiples (FAM) para infraestructura educativa superior por entidad federativa (2000-2008) (millones de pesos a precios corrientes)"/>
    <hyperlink ref="A18" location="'tabla AR05-A4.2.2'!A1" display="AR05-A4.2.2 Gasto ejercido en educación del Fondo de Aportaciones Múltiples (FAM) para infraestructura educativa superior por entidad federativa (2000-2008) (millones de pesos a precios de  2003)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N24" sqref="N24"/>
    </sheetView>
  </sheetViews>
  <sheetFormatPr baseColWidth="10" defaultRowHeight="15" x14ac:dyDescent="0.25"/>
  <sheetData>
    <row r="1" spans="1:10" ht="46.5" customHeight="1" x14ac:dyDescent="0.25">
      <c r="A1" s="91" t="s">
        <v>76</v>
      </c>
      <c r="B1" s="91"/>
      <c r="C1" s="91"/>
      <c r="D1" s="91"/>
      <c r="E1" s="91"/>
      <c r="F1" s="91"/>
      <c r="G1" s="91"/>
      <c r="H1" s="91"/>
      <c r="I1" s="91"/>
      <c r="J1" s="91"/>
    </row>
    <row r="3" spans="1:10" ht="22.5" x14ac:dyDescent="0.25">
      <c r="A3" s="141" t="s">
        <v>65</v>
      </c>
      <c r="B3" s="141">
        <v>2000</v>
      </c>
      <c r="C3" s="141">
        <v>2001</v>
      </c>
      <c r="D3" s="141">
        <v>2002</v>
      </c>
      <c r="E3" s="141">
        <v>2003</v>
      </c>
      <c r="F3" s="141">
        <v>2004</v>
      </c>
      <c r="G3" s="141">
        <v>2005</v>
      </c>
      <c r="H3" s="142">
        <v>2006</v>
      </c>
      <c r="I3" s="142">
        <v>2007</v>
      </c>
      <c r="J3" s="142">
        <v>2008</v>
      </c>
    </row>
    <row r="4" spans="1:10" x14ac:dyDescent="0.25">
      <c r="A4" s="144"/>
      <c r="B4" s="144"/>
      <c r="C4" s="144"/>
      <c r="D4" s="144"/>
      <c r="E4" s="144"/>
      <c r="F4" s="144"/>
      <c r="G4" s="144"/>
      <c r="H4" s="145"/>
      <c r="I4" s="145"/>
      <c r="J4" s="143"/>
    </row>
    <row r="5" spans="1:10" x14ac:dyDescent="0.25">
      <c r="A5" s="146" t="s">
        <v>9</v>
      </c>
      <c r="B5" s="147">
        <v>12.327</v>
      </c>
      <c r="C5" s="147">
        <v>19.481758999999997</v>
      </c>
      <c r="D5" s="147">
        <v>20.8369</v>
      </c>
      <c r="E5" s="147">
        <v>21.400829999999999</v>
      </c>
      <c r="F5" s="147">
        <v>21.967638999999998</v>
      </c>
      <c r="G5" s="147">
        <v>23.570343999999999</v>
      </c>
      <c r="H5" s="147">
        <v>27.851870999999999</v>
      </c>
      <c r="I5" s="147">
        <v>25.408056999999999</v>
      </c>
      <c r="J5" s="148">
        <v>27.101445999999999</v>
      </c>
    </row>
    <row r="6" spans="1:10" x14ac:dyDescent="0.25">
      <c r="A6" s="146" t="s">
        <v>10</v>
      </c>
      <c r="B6" s="147">
        <v>14.513299999999999</v>
      </c>
      <c r="C6" s="147">
        <v>34.712158000000002</v>
      </c>
      <c r="D6" s="147">
        <v>36.115699999999997</v>
      </c>
      <c r="E6" s="147">
        <v>36.772993</v>
      </c>
      <c r="F6" s="147">
        <v>38.071159999999999</v>
      </c>
      <c r="G6" s="147">
        <v>39.309795999999999</v>
      </c>
      <c r="H6" s="147">
        <v>43.723638999999999</v>
      </c>
      <c r="I6" s="147">
        <v>46.528401000000002</v>
      </c>
      <c r="J6" s="148">
        <v>49.688087000000003</v>
      </c>
    </row>
    <row r="7" spans="1:10" x14ac:dyDescent="0.25">
      <c r="A7" s="146" t="s">
        <v>11</v>
      </c>
      <c r="B7" s="147">
        <v>8.8311000000000011</v>
      </c>
      <c r="C7" s="147">
        <v>14.516583000000001</v>
      </c>
      <c r="D7" s="147">
        <v>15.6783</v>
      </c>
      <c r="E7" s="147">
        <v>16.004825</v>
      </c>
      <c r="F7" s="147">
        <v>16.595096999999999</v>
      </c>
      <c r="G7" s="147">
        <v>17.311928999999999</v>
      </c>
      <c r="H7" s="147">
        <v>19.376947000000001</v>
      </c>
      <c r="I7" s="147">
        <v>19.947755000000001</v>
      </c>
      <c r="J7" s="148">
        <v>21.384294000000001</v>
      </c>
    </row>
    <row r="8" spans="1:10" x14ac:dyDescent="0.25">
      <c r="A8" s="146" t="s">
        <v>12</v>
      </c>
      <c r="B8" s="147">
        <v>19.488700000000001</v>
      </c>
      <c r="C8" s="147">
        <v>29.602669000000002</v>
      </c>
      <c r="D8" s="147">
        <v>29.799299999999999</v>
      </c>
      <c r="E8" s="147">
        <v>30.255268999999998</v>
      </c>
      <c r="F8" s="147">
        <v>31.403089999999999</v>
      </c>
      <c r="G8" s="147">
        <v>32.213555999999997</v>
      </c>
      <c r="H8" s="147">
        <v>36.961661999999997</v>
      </c>
      <c r="I8" s="147">
        <v>38.640828999999997</v>
      </c>
      <c r="J8" s="148">
        <v>40.916848999999999</v>
      </c>
    </row>
    <row r="9" spans="1:10" x14ac:dyDescent="0.25">
      <c r="A9" s="146" t="s">
        <v>13</v>
      </c>
      <c r="B9" s="147">
        <v>46.132100000000001</v>
      </c>
      <c r="C9" s="147">
        <v>66.026708999999997</v>
      </c>
      <c r="D9" s="147">
        <v>91.078100000000006</v>
      </c>
      <c r="E9" s="147">
        <v>66.787910999999994</v>
      </c>
      <c r="F9" s="147">
        <v>69.243519000000006</v>
      </c>
      <c r="G9" s="147">
        <v>70.387660999999994</v>
      </c>
      <c r="H9" s="147">
        <v>75.979732999999996</v>
      </c>
      <c r="I9" s="147">
        <v>78.370339999999999</v>
      </c>
      <c r="J9" s="148">
        <v>82.367352999999994</v>
      </c>
    </row>
    <row r="10" spans="1:10" x14ac:dyDescent="0.25">
      <c r="A10" s="146" t="s">
        <v>14</v>
      </c>
      <c r="B10" s="147">
        <v>10.1045</v>
      </c>
      <c r="C10" s="147">
        <v>16.434170999999999</v>
      </c>
      <c r="D10" s="147">
        <v>38.953199999999995</v>
      </c>
      <c r="E10" s="147">
        <v>17.108246000000001</v>
      </c>
      <c r="F10" s="147">
        <v>17.719231000000001</v>
      </c>
      <c r="G10" s="147">
        <v>18.416164999999999</v>
      </c>
      <c r="H10" s="147">
        <v>21.259537999999999</v>
      </c>
      <c r="I10" s="147">
        <v>22.388490999999998</v>
      </c>
      <c r="J10" s="148">
        <v>24.474675999999999</v>
      </c>
    </row>
    <row r="11" spans="1:10" x14ac:dyDescent="0.25">
      <c r="A11" s="146" t="s">
        <v>15</v>
      </c>
      <c r="B11" s="150">
        <v>20.910700000000002</v>
      </c>
      <c r="C11" s="150">
        <v>89.968154999999996</v>
      </c>
      <c r="D11" s="150">
        <v>66.203999999999994</v>
      </c>
      <c r="E11" s="150">
        <v>92.551851999999997</v>
      </c>
      <c r="F11" s="150">
        <v>96.002477999999996</v>
      </c>
      <c r="G11" s="150">
        <v>99.043217999999996</v>
      </c>
      <c r="H11" s="147">
        <v>109.962998</v>
      </c>
      <c r="I11" s="147">
        <v>114.04679400000001</v>
      </c>
      <c r="J11" s="148">
        <v>121.20466399999999</v>
      </c>
    </row>
    <row r="12" spans="1:10" x14ac:dyDescent="0.25">
      <c r="A12" s="146" t="s">
        <v>16</v>
      </c>
      <c r="B12" s="147">
        <v>22.73</v>
      </c>
      <c r="C12" s="147">
        <v>36.275894999999998</v>
      </c>
      <c r="D12" s="147">
        <v>16.7042</v>
      </c>
      <c r="E12" s="147">
        <v>39.542783</v>
      </c>
      <c r="F12" s="147">
        <v>41.041437000000002</v>
      </c>
      <c r="G12" s="147">
        <v>45.410229000000001</v>
      </c>
      <c r="H12" s="147">
        <v>48.168464999999998</v>
      </c>
      <c r="I12" s="147">
        <v>50.763955000000003</v>
      </c>
      <c r="J12" s="148">
        <v>54.891992000000002</v>
      </c>
    </row>
    <row r="13" spans="1:10" x14ac:dyDescent="0.25">
      <c r="A13" s="146" t="s">
        <v>66</v>
      </c>
      <c r="B13" s="151" t="s">
        <v>18</v>
      </c>
      <c r="C13" s="151" t="s">
        <v>18</v>
      </c>
      <c r="D13" s="151" t="s">
        <v>18</v>
      </c>
      <c r="E13" s="151" t="s">
        <v>18</v>
      </c>
      <c r="F13" s="151" t="s">
        <v>18</v>
      </c>
      <c r="G13" s="151" t="s">
        <v>18</v>
      </c>
      <c r="H13" s="151" t="s">
        <v>18</v>
      </c>
      <c r="I13" s="151" t="s">
        <v>18</v>
      </c>
      <c r="J13" s="151" t="s">
        <v>18</v>
      </c>
    </row>
    <row r="14" spans="1:10" x14ac:dyDescent="0.25">
      <c r="A14" s="146" t="s">
        <v>19</v>
      </c>
      <c r="B14" s="147">
        <v>12.628299999999999</v>
      </c>
      <c r="C14" s="147">
        <v>32.352338000000003</v>
      </c>
      <c r="D14" s="147">
        <v>36.088999999999999</v>
      </c>
      <c r="E14" s="147">
        <v>36.602099000000003</v>
      </c>
      <c r="F14" s="147">
        <v>37.847853000000001</v>
      </c>
      <c r="G14" s="147">
        <v>38.980114</v>
      </c>
      <c r="H14" s="147">
        <v>41.093350000000001</v>
      </c>
      <c r="I14" s="147">
        <v>42.961427</v>
      </c>
      <c r="J14" s="148">
        <v>45.777965999999999</v>
      </c>
    </row>
    <row r="15" spans="1:10" x14ac:dyDescent="0.25">
      <c r="A15" s="146" t="s">
        <v>20</v>
      </c>
      <c r="B15" s="147">
        <v>39.593499999999999</v>
      </c>
      <c r="C15" s="147">
        <v>30.778260999999997</v>
      </c>
      <c r="D15" s="147">
        <v>30.0456</v>
      </c>
      <c r="E15" s="147">
        <v>31.016594000000001</v>
      </c>
      <c r="F15" s="147">
        <v>32.725093999999999</v>
      </c>
      <c r="G15" s="147">
        <v>34.945044000000003</v>
      </c>
      <c r="H15" s="147">
        <v>46.024853999999998</v>
      </c>
      <c r="I15" s="147">
        <v>48.412258999999999</v>
      </c>
      <c r="J15" s="148">
        <v>52.818806000000002</v>
      </c>
    </row>
    <row r="16" spans="1:10" x14ac:dyDescent="0.25">
      <c r="A16" s="146" t="s">
        <v>21</v>
      </c>
      <c r="B16" s="150">
        <v>22.160700000000002</v>
      </c>
      <c r="C16" s="150">
        <v>50.175133000000002</v>
      </c>
      <c r="D16" s="150">
        <v>51.476099999999995</v>
      </c>
      <c r="E16" s="150">
        <v>52.127079000000002</v>
      </c>
      <c r="F16" s="150">
        <v>54.083241000000001</v>
      </c>
      <c r="G16" s="150">
        <v>55.483890000000002</v>
      </c>
      <c r="H16" s="147">
        <v>60.966757000000001</v>
      </c>
      <c r="I16" s="147">
        <v>63.285662000000002</v>
      </c>
      <c r="J16" s="148">
        <v>66.880011999999994</v>
      </c>
    </row>
    <row r="17" spans="1:10" x14ac:dyDescent="0.25">
      <c r="A17" s="146" t="s">
        <v>22</v>
      </c>
      <c r="B17" s="147">
        <v>16.709599999999998</v>
      </c>
      <c r="C17" s="147">
        <v>38.319618000000006</v>
      </c>
      <c r="D17" s="147">
        <v>39.223999999999997</v>
      </c>
      <c r="E17" s="147">
        <v>39.988439</v>
      </c>
      <c r="F17" s="147">
        <v>41.628162000000003</v>
      </c>
      <c r="G17" s="147">
        <v>42.831245000000003</v>
      </c>
      <c r="H17" s="147">
        <v>46.688402000000004</v>
      </c>
      <c r="I17" s="147">
        <v>48.800579999999997</v>
      </c>
      <c r="J17" s="148">
        <v>51.618853000000001</v>
      </c>
    </row>
    <row r="18" spans="1:10" x14ac:dyDescent="0.25">
      <c r="A18" s="146" t="s">
        <v>23</v>
      </c>
      <c r="B18" s="147">
        <v>25.9922</v>
      </c>
      <c r="C18" s="147">
        <v>56.646287999999998</v>
      </c>
      <c r="D18" s="147">
        <v>56.501199999999997</v>
      </c>
      <c r="E18" s="147">
        <v>57.392287000000003</v>
      </c>
      <c r="F18" s="147">
        <v>59.687274000000002</v>
      </c>
      <c r="G18" s="147">
        <v>61.422711999999997</v>
      </c>
      <c r="H18" s="147">
        <v>68.909030999999999</v>
      </c>
      <c r="I18" s="147">
        <v>71.491493000000006</v>
      </c>
      <c r="J18" s="148">
        <v>75.768576999999993</v>
      </c>
    </row>
    <row r="19" spans="1:10" x14ac:dyDescent="0.25">
      <c r="A19" s="146" t="s">
        <v>24</v>
      </c>
      <c r="B19" s="147">
        <v>34.877900000000004</v>
      </c>
      <c r="C19" s="147">
        <v>76.785995</v>
      </c>
      <c r="D19" s="147">
        <v>78.056699999999992</v>
      </c>
      <c r="E19" s="147">
        <v>79.273364999999998</v>
      </c>
      <c r="F19" s="147">
        <v>82.549508000000003</v>
      </c>
      <c r="G19" s="147">
        <v>84.738579000000001</v>
      </c>
      <c r="H19" s="147">
        <v>93.930817000000005</v>
      </c>
      <c r="I19" s="147">
        <v>98.831134000000006</v>
      </c>
      <c r="J19" s="148">
        <v>103.357698</v>
      </c>
    </row>
    <row r="20" spans="1:10" x14ac:dyDescent="0.25">
      <c r="A20" s="146" t="s">
        <v>67</v>
      </c>
      <c r="B20" s="147">
        <v>18.681799999999999</v>
      </c>
      <c r="C20" s="147">
        <v>44.095269999999999</v>
      </c>
      <c r="D20" s="147">
        <v>45.482099999999996</v>
      </c>
      <c r="E20" s="147">
        <v>46.239573</v>
      </c>
      <c r="F20" s="147">
        <v>48.095283000000002</v>
      </c>
      <c r="G20" s="147">
        <v>49.601033999999999</v>
      </c>
      <c r="H20" s="147">
        <v>55.188153999999997</v>
      </c>
      <c r="I20" s="147">
        <v>57.409841</v>
      </c>
      <c r="J20" s="148">
        <v>61.193181000000003</v>
      </c>
    </row>
    <row r="21" spans="1:10" x14ac:dyDescent="0.25">
      <c r="A21" s="146" t="s">
        <v>26</v>
      </c>
      <c r="B21" s="147">
        <v>18.1371</v>
      </c>
      <c r="C21" s="147">
        <v>27.623460999999999</v>
      </c>
      <c r="D21" s="147">
        <v>27.951799999999999</v>
      </c>
      <c r="E21" s="147">
        <v>28.462875</v>
      </c>
      <c r="F21" s="147">
        <v>29.694883999999998</v>
      </c>
      <c r="G21" s="147">
        <v>30.699968999999999</v>
      </c>
      <c r="H21" s="147">
        <v>33.998677000000001</v>
      </c>
      <c r="I21" s="147">
        <v>35.397975000000002</v>
      </c>
      <c r="J21" s="148">
        <v>37.945602000000001</v>
      </c>
    </row>
    <row r="22" spans="1:10" x14ac:dyDescent="0.25">
      <c r="A22" s="146" t="s">
        <v>27</v>
      </c>
      <c r="B22" s="147">
        <v>11.673500000000001</v>
      </c>
      <c r="C22" s="147">
        <v>26.872417000000002</v>
      </c>
      <c r="D22" s="147">
        <v>27.5869</v>
      </c>
      <c r="E22" s="147">
        <v>28.004346999999999</v>
      </c>
      <c r="F22" s="147">
        <v>29.115976</v>
      </c>
      <c r="G22" s="147">
        <v>29.962358999999999</v>
      </c>
      <c r="H22" s="147">
        <v>33.259410000000003</v>
      </c>
      <c r="I22" s="147">
        <v>34.819845000000001</v>
      </c>
      <c r="J22" s="148">
        <v>36.915664999999997</v>
      </c>
    </row>
    <row r="23" spans="1:10" x14ac:dyDescent="0.25">
      <c r="A23" s="146" t="s">
        <v>28</v>
      </c>
      <c r="B23" s="151" t="s">
        <v>18</v>
      </c>
      <c r="C23" s="151" t="s">
        <v>18</v>
      </c>
      <c r="D23" s="151" t="s">
        <v>18</v>
      </c>
      <c r="E23" s="151" t="s">
        <v>18</v>
      </c>
      <c r="F23" s="151" t="s">
        <v>18</v>
      </c>
      <c r="G23" s="151" t="s">
        <v>18</v>
      </c>
      <c r="H23" s="151" t="s">
        <v>18</v>
      </c>
      <c r="I23" s="151" t="s">
        <v>18</v>
      </c>
      <c r="J23" s="151" t="s">
        <v>18</v>
      </c>
    </row>
    <row r="24" spans="1:10" x14ac:dyDescent="0.25">
      <c r="A24" s="146" t="s">
        <v>29</v>
      </c>
      <c r="B24" s="150">
        <v>30.802700000000002</v>
      </c>
      <c r="C24" s="150">
        <v>70.234506999999994</v>
      </c>
      <c r="D24" s="150">
        <v>74.425899999999999</v>
      </c>
      <c r="E24" s="150">
        <v>75.349332000000004</v>
      </c>
      <c r="F24" s="150">
        <v>78.209663000000006</v>
      </c>
      <c r="G24" s="150">
        <v>80.297348</v>
      </c>
      <c r="H24" s="147">
        <v>87.482189000000005</v>
      </c>
      <c r="I24" s="147">
        <v>90.814468000000005</v>
      </c>
      <c r="J24" s="148">
        <v>96.135283999999999</v>
      </c>
    </row>
    <row r="25" spans="1:10" x14ac:dyDescent="0.25">
      <c r="A25" s="146" t="s">
        <v>30</v>
      </c>
      <c r="B25" s="147">
        <v>40.282199999999996</v>
      </c>
      <c r="C25" s="147">
        <v>59.847097000000005</v>
      </c>
      <c r="D25" s="147">
        <v>60.540800000000004</v>
      </c>
      <c r="E25" s="147">
        <v>61.401766000000002</v>
      </c>
      <c r="F25" s="147">
        <v>64.096497999999997</v>
      </c>
      <c r="G25" s="147">
        <v>66.046201999999994</v>
      </c>
      <c r="H25" s="147">
        <v>74.904702</v>
      </c>
      <c r="I25" s="147">
        <v>78.041715999999994</v>
      </c>
      <c r="J25" s="148">
        <v>82.776365999999996</v>
      </c>
    </row>
    <row r="26" spans="1:10" x14ac:dyDescent="0.25">
      <c r="A26" s="146" t="s">
        <v>31</v>
      </c>
      <c r="B26" s="147">
        <v>11.824399999999999</v>
      </c>
      <c r="C26" s="147">
        <v>28.839749000000001</v>
      </c>
      <c r="D26" s="147">
        <v>31.672400000000003</v>
      </c>
      <c r="E26" s="147">
        <v>32.433312000000001</v>
      </c>
      <c r="F26" s="147">
        <v>33.785814999999999</v>
      </c>
      <c r="G26" s="147">
        <v>34.966358999999997</v>
      </c>
      <c r="H26" s="147">
        <v>38.835740999999999</v>
      </c>
      <c r="I26" s="147">
        <v>40.124713</v>
      </c>
      <c r="J26" s="148">
        <v>43.170793000000003</v>
      </c>
    </row>
    <row r="27" spans="1:10" x14ac:dyDescent="0.25">
      <c r="A27" s="146" t="s">
        <v>32</v>
      </c>
      <c r="B27" s="147">
        <v>14.4521</v>
      </c>
      <c r="C27" s="147">
        <v>23.735279999999999</v>
      </c>
      <c r="D27" s="147">
        <v>24.815300000000001</v>
      </c>
      <c r="E27" s="147">
        <v>25.204329000000001</v>
      </c>
      <c r="F27" s="147">
        <v>26.103362000000001</v>
      </c>
      <c r="G27" s="147">
        <v>26.759246999999998</v>
      </c>
      <c r="H27" s="147">
        <v>29.431412999999999</v>
      </c>
      <c r="I27" s="147">
        <v>30.313289999999999</v>
      </c>
      <c r="J27" s="148">
        <v>32.166693000000002</v>
      </c>
    </row>
    <row r="28" spans="1:10" x14ac:dyDescent="0.25">
      <c r="A28" s="146" t="s">
        <v>33</v>
      </c>
      <c r="B28" s="147">
        <v>22.353000000000002</v>
      </c>
      <c r="C28" s="147">
        <v>36.002544999999998</v>
      </c>
      <c r="D28" s="147">
        <v>38.9908</v>
      </c>
      <c r="E28" s="147">
        <v>39.579205999999999</v>
      </c>
      <c r="F28" s="147">
        <v>40.949480999999999</v>
      </c>
      <c r="G28" s="147">
        <v>42.142640999999998</v>
      </c>
      <c r="H28" s="147">
        <v>45.641995000000001</v>
      </c>
      <c r="I28" s="147">
        <v>46.989905999999998</v>
      </c>
      <c r="J28" s="148">
        <v>50.341639999999998</v>
      </c>
    </row>
    <row r="29" spans="1:10" x14ac:dyDescent="0.25">
      <c r="A29" s="146" t="s">
        <v>34</v>
      </c>
      <c r="B29" s="147">
        <v>16.130600000000001</v>
      </c>
      <c r="C29" s="147">
        <v>39.783237999999997</v>
      </c>
      <c r="D29" s="147">
        <v>43.143099999999997</v>
      </c>
      <c r="E29" s="147">
        <v>43.780163999999999</v>
      </c>
      <c r="F29" s="147">
        <v>45.348312999999997</v>
      </c>
      <c r="G29" s="147">
        <v>48.453767999999997</v>
      </c>
      <c r="H29" s="147">
        <v>49.945214</v>
      </c>
      <c r="I29" s="147">
        <v>51.618870999999999</v>
      </c>
      <c r="J29" s="148">
        <v>55.293619</v>
      </c>
    </row>
    <row r="30" spans="1:10" x14ac:dyDescent="0.25">
      <c r="A30" s="146" t="s">
        <v>52</v>
      </c>
      <c r="B30" s="147">
        <v>15.3385</v>
      </c>
      <c r="C30" s="147">
        <v>35.465391000000004</v>
      </c>
      <c r="D30" s="147">
        <v>37.428699999999999</v>
      </c>
      <c r="E30" s="147">
        <v>38.024611999999998</v>
      </c>
      <c r="F30" s="147">
        <v>39.632989000000002</v>
      </c>
      <c r="G30" s="147">
        <v>40.826987000000003</v>
      </c>
      <c r="H30" s="147">
        <v>44.814607000000002</v>
      </c>
      <c r="I30" s="147">
        <v>46.340904999999999</v>
      </c>
      <c r="J30" s="148">
        <v>49.514111</v>
      </c>
    </row>
    <row r="31" spans="1:10" x14ac:dyDescent="0.25">
      <c r="A31" s="146" t="s">
        <v>36</v>
      </c>
      <c r="B31" s="147">
        <v>24.1355</v>
      </c>
      <c r="C31" s="147">
        <v>37.952764999999999</v>
      </c>
      <c r="D31" s="147">
        <v>41.180399999999999</v>
      </c>
      <c r="E31" s="147">
        <v>41.644914</v>
      </c>
      <c r="F31" s="147">
        <v>43.081608000000003</v>
      </c>
      <c r="G31" s="147">
        <v>43.935392999999998</v>
      </c>
      <c r="H31" s="147">
        <v>47.127357000000003</v>
      </c>
      <c r="I31" s="147">
        <v>48.742483999999997</v>
      </c>
      <c r="J31" s="148">
        <v>51.571266000000001</v>
      </c>
    </row>
    <row r="32" spans="1:10" x14ac:dyDescent="0.25">
      <c r="A32" s="146" t="s">
        <v>68</v>
      </c>
      <c r="B32" s="147">
        <v>13.815899999999999</v>
      </c>
      <c r="C32" s="147">
        <v>34.676099000000001</v>
      </c>
      <c r="D32" s="147">
        <v>36.729599999999998</v>
      </c>
      <c r="E32" s="147">
        <v>37.308661999999998</v>
      </c>
      <c r="F32" s="147">
        <v>38.868347999999997</v>
      </c>
      <c r="G32" s="147">
        <v>40.050837000000001</v>
      </c>
      <c r="H32" s="147">
        <v>44.014597999999999</v>
      </c>
      <c r="I32" s="147">
        <v>45.929186999999999</v>
      </c>
      <c r="J32" s="148">
        <v>48.911977999999998</v>
      </c>
    </row>
    <row r="33" spans="1:10" x14ac:dyDescent="0.25">
      <c r="A33" s="146" t="s">
        <v>69</v>
      </c>
      <c r="B33" s="147">
        <v>8.8426000000000009</v>
      </c>
      <c r="C33" s="147">
        <v>20.630348999999999</v>
      </c>
      <c r="D33" s="147">
        <v>20.870099999999997</v>
      </c>
      <c r="E33" s="147">
        <v>21.197607999999999</v>
      </c>
      <c r="F33" s="147">
        <v>22.030061</v>
      </c>
      <c r="G33" s="147">
        <v>22.674019999999999</v>
      </c>
      <c r="H33" s="147">
        <v>24.934169000000001</v>
      </c>
      <c r="I33" s="147">
        <v>26.503609999999998</v>
      </c>
      <c r="J33" s="148">
        <v>27.770240000000001</v>
      </c>
    </row>
    <row r="34" spans="1:10" x14ac:dyDescent="0.25">
      <c r="A34" s="146" t="s">
        <v>39</v>
      </c>
      <c r="B34" s="150">
        <v>42.321400000000004</v>
      </c>
      <c r="C34" s="150">
        <v>92.082929000000007</v>
      </c>
      <c r="D34" s="150">
        <v>93.514600000000002</v>
      </c>
      <c r="E34" s="150">
        <v>94.542899000000006</v>
      </c>
      <c r="F34" s="150">
        <v>98.214517999999998</v>
      </c>
      <c r="G34" s="150">
        <v>100.397887</v>
      </c>
      <c r="H34" s="147">
        <v>111.041224</v>
      </c>
      <c r="I34" s="147">
        <v>115.192843</v>
      </c>
      <c r="J34" s="148">
        <v>122.24241499999999</v>
      </c>
    </row>
    <row r="35" spans="1:10" x14ac:dyDescent="0.25">
      <c r="A35" s="146" t="s">
        <v>70</v>
      </c>
      <c r="B35" s="147">
        <v>15.829700000000001</v>
      </c>
      <c r="C35" s="147">
        <v>36.244312000000001</v>
      </c>
      <c r="D35" s="147">
        <v>36.899000000000001</v>
      </c>
      <c r="E35" s="147">
        <v>37.482087999999997</v>
      </c>
      <c r="F35" s="147">
        <v>38.905482999999997</v>
      </c>
      <c r="G35" s="147">
        <v>40.430632000000003</v>
      </c>
      <c r="H35" s="147">
        <v>45.100791000000001</v>
      </c>
      <c r="I35" s="147">
        <v>47.226635000000002</v>
      </c>
      <c r="J35" s="148">
        <v>50.385323999999997</v>
      </c>
    </row>
    <row r="36" spans="1:10" x14ac:dyDescent="0.25">
      <c r="A36" s="146" t="s">
        <v>41</v>
      </c>
      <c r="B36" s="147">
        <v>11.2187</v>
      </c>
      <c r="C36" s="147">
        <v>27.487148000000001</v>
      </c>
      <c r="D36" s="147">
        <v>30.7118</v>
      </c>
      <c r="E36" s="147">
        <v>31.111128000000001</v>
      </c>
      <c r="F36" s="147">
        <v>32.219926999999998</v>
      </c>
      <c r="G36" s="147">
        <v>33.108355000000003</v>
      </c>
      <c r="H36" s="147">
        <v>35.734673000000001</v>
      </c>
      <c r="I36" s="147">
        <v>37.125190000000003</v>
      </c>
      <c r="J36" s="148">
        <v>39.306114000000001</v>
      </c>
    </row>
    <row r="37" spans="1:10" x14ac:dyDescent="0.25">
      <c r="A37" s="140"/>
      <c r="B37" s="152"/>
      <c r="C37" s="152"/>
      <c r="D37" s="152"/>
      <c r="E37" s="152"/>
      <c r="F37" s="152"/>
      <c r="G37" s="152"/>
      <c r="H37" s="149"/>
      <c r="I37" s="149"/>
      <c r="J37" s="148"/>
    </row>
    <row r="38" spans="1:10" x14ac:dyDescent="0.25">
      <c r="A38" s="153" t="s">
        <v>53</v>
      </c>
      <c r="B38" s="155">
        <v>622.83930000000009</v>
      </c>
      <c r="C38" s="155">
        <v>1233.6482890000002</v>
      </c>
      <c r="D38" s="155">
        <v>1278.7056</v>
      </c>
      <c r="E38" s="155">
        <v>1298.5913869999999</v>
      </c>
      <c r="F38" s="155">
        <v>1348.9169920000004</v>
      </c>
      <c r="G38" s="155">
        <v>1394.4175200000002</v>
      </c>
      <c r="H38" s="155">
        <v>1542.3529779999999</v>
      </c>
      <c r="I38" s="155">
        <v>1602.468656</v>
      </c>
      <c r="J38" s="155">
        <v>1703.8915640000002</v>
      </c>
    </row>
    <row r="40" spans="1:10" x14ac:dyDescent="0.25">
      <c r="A40" s="76" t="s">
        <v>71</v>
      </c>
      <c r="B40" s="76"/>
      <c r="C40" s="76"/>
      <c r="D40" s="76"/>
      <c r="E40" s="76"/>
      <c r="F40" s="154"/>
      <c r="G40" s="154"/>
      <c r="H40" s="140"/>
      <c r="I40" s="140"/>
      <c r="J40" s="140"/>
    </row>
  </sheetData>
  <mergeCells count="2">
    <mergeCell ref="A40:E40"/>
    <mergeCell ref="A1:J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L28" sqref="L28"/>
    </sheetView>
  </sheetViews>
  <sheetFormatPr baseColWidth="10" defaultRowHeight="15" x14ac:dyDescent="0.25"/>
  <sheetData>
    <row r="1" spans="1:10" ht="39" customHeight="1" x14ac:dyDescent="0.25">
      <c r="A1" s="91" t="s">
        <v>77</v>
      </c>
      <c r="B1" s="91"/>
      <c r="C1" s="91"/>
      <c r="D1" s="91"/>
      <c r="E1" s="91"/>
      <c r="F1" s="91"/>
      <c r="G1" s="91"/>
      <c r="H1" s="91"/>
      <c r="I1" s="91"/>
      <c r="J1" s="91"/>
    </row>
    <row r="3" spans="1:10" ht="22.5" x14ac:dyDescent="0.25">
      <c r="A3" s="157" t="s">
        <v>65</v>
      </c>
      <c r="B3" s="157">
        <v>2000</v>
      </c>
      <c r="C3" s="157">
        <v>2001</v>
      </c>
      <c r="D3" s="157">
        <v>2002</v>
      </c>
      <c r="E3" s="157">
        <v>2003</v>
      </c>
      <c r="F3" s="157">
        <v>2004</v>
      </c>
      <c r="G3" s="157">
        <v>2005</v>
      </c>
      <c r="H3" s="157">
        <v>2006</v>
      </c>
      <c r="I3" s="157">
        <v>2007</v>
      </c>
      <c r="J3" s="157">
        <v>2008</v>
      </c>
    </row>
    <row r="4" spans="1:10" x14ac:dyDescent="0.25">
      <c r="A4" s="159"/>
      <c r="B4" s="159"/>
      <c r="C4" s="159"/>
      <c r="D4" s="159"/>
      <c r="E4" s="159"/>
      <c r="F4" s="159"/>
      <c r="G4" s="159"/>
      <c r="H4" s="160"/>
      <c r="I4" s="160"/>
      <c r="J4" s="159"/>
    </row>
    <row r="5" spans="1:10" x14ac:dyDescent="0.25">
      <c r="A5" s="161" t="s">
        <v>9</v>
      </c>
      <c r="B5" s="162">
        <v>15.826203982076681</v>
      </c>
      <c r="C5" s="162">
        <v>22.474189599618654</v>
      </c>
      <c r="D5" s="162">
        <v>22.19474088628542</v>
      </c>
      <c r="E5" s="162">
        <v>21.400829999999999</v>
      </c>
      <c r="F5" s="162">
        <v>20.726702097678604</v>
      </c>
      <c r="G5" s="162">
        <v>21.043735518806347</v>
      </c>
      <c r="H5" s="162">
        <v>23.650624706373947</v>
      </c>
      <c r="I5" s="162">
        <v>20.41367369945586</v>
      </c>
      <c r="J5" s="162">
        <v>20.697263096051838</v>
      </c>
    </row>
    <row r="6" spans="1:10" x14ac:dyDescent="0.25">
      <c r="A6" s="161" t="s">
        <v>10</v>
      </c>
      <c r="B6" s="162">
        <v>18.633118054114828</v>
      </c>
      <c r="C6" s="162">
        <v>40.044003229067748</v>
      </c>
      <c r="D6" s="162">
        <v>38.469187039666089</v>
      </c>
      <c r="E6" s="162">
        <v>36.772993</v>
      </c>
      <c r="F6" s="162">
        <v>35.920546210407856</v>
      </c>
      <c r="G6" s="162">
        <v>35.096006673565377</v>
      </c>
      <c r="H6" s="162">
        <v>37.128255289778394</v>
      </c>
      <c r="I6" s="162">
        <v>37.382456902211601</v>
      </c>
      <c r="J6" s="162">
        <v>37.946588140666485</v>
      </c>
    </row>
    <row r="7" spans="1:10" x14ac:dyDescent="0.25">
      <c r="A7" s="161" t="s">
        <v>11</v>
      </c>
      <c r="B7" s="162">
        <v>11.337940292538118</v>
      </c>
      <c r="C7" s="162">
        <v>16.746354304074959</v>
      </c>
      <c r="D7" s="162">
        <v>16.699979653280895</v>
      </c>
      <c r="E7" s="162">
        <v>16.004825</v>
      </c>
      <c r="F7" s="162">
        <v>15.657651320703145</v>
      </c>
      <c r="G7" s="162">
        <v>15.456187453027995</v>
      </c>
      <c r="H7" s="162">
        <v>16.454079564432082</v>
      </c>
      <c r="I7" s="162">
        <v>16.026686401352496</v>
      </c>
      <c r="J7" s="162">
        <v>16.331097574694827</v>
      </c>
    </row>
    <row r="8" spans="1:10" x14ac:dyDescent="0.25">
      <c r="A8" s="161" t="s">
        <v>12</v>
      </c>
      <c r="B8" s="162">
        <v>25.020860026405273</v>
      </c>
      <c r="C8" s="162">
        <v>34.149688216590391</v>
      </c>
      <c r="D8" s="162">
        <v>31.741177530855602</v>
      </c>
      <c r="E8" s="162">
        <v>30.255268999999998</v>
      </c>
      <c r="F8" s="162">
        <v>29.629150924074725</v>
      </c>
      <c r="G8" s="162">
        <v>28.760443741689016</v>
      </c>
      <c r="H8" s="162">
        <v>31.386271912786146</v>
      </c>
      <c r="I8" s="162">
        <v>31.045320572229162</v>
      </c>
      <c r="J8" s="162">
        <v>31.248029673930517</v>
      </c>
    </row>
    <row r="9" spans="1:10" x14ac:dyDescent="0.25">
      <c r="A9" s="161" t="s">
        <v>13</v>
      </c>
      <c r="B9" s="162">
        <v>59.227389042066982</v>
      </c>
      <c r="C9" s="162">
        <v>76.168521369392138</v>
      </c>
      <c r="D9" s="162">
        <v>97.013223172122153</v>
      </c>
      <c r="E9" s="162">
        <v>66.787910999999994</v>
      </c>
      <c r="F9" s="162">
        <v>65.33199997086389</v>
      </c>
      <c r="G9" s="162">
        <v>62.84249911123063</v>
      </c>
      <c r="H9" s="162">
        <v>64.51875891833248</v>
      </c>
      <c r="I9" s="162">
        <v>62.965324285733992</v>
      </c>
      <c r="J9" s="162">
        <v>62.903609481441492</v>
      </c>
    </row>
    <row r="10" spans="1:10" x14ac:dyDescent="0.25">
      <c r="A10" s="161" t="s">
        <v>14</v>
      </c>
      <c r="B10" s="162">
        <v>12.972813996665353</v>
      </c>
      <c r="C10" s="162">
        <v>18.95848701169923</v>
      </c>
      <c r="D10" s="162">
        <v>41.491593312424257</v>
      </c>
      <c r="E10" s="162">
        <v>17.108246000000001</v>
      </c>
      <c r="F10" s="162">
        <v>16.718283759895716</v>
      </c>
      <c r="G10" s="162">
        <v>16.442055556367709</v>
      </c>
      <c r="H10" s="162">
        <v>18.052695801617627</v>
      </c>
      <c r="I10" s="162">
        <v>17.987654463196623</v>
      </c>
      <c r="J10" s="162">
        <v>18.691209626328632</v>
      </c>
    </row>
    <row r="11" spans="1:10" x14ac:dyDescent="0.25">
      <c r="A11" s="161" t="s">
        <v>15</v>
      </c>
      <c r="B11" s="162">
        <v>26.846516071064404</v>
      </c>
      <c r="C11" s="162">
        <v>103.78741331303192</v>
      </c>
      <c r="D11" s="162">
        <v>70.518197315130365</v>
      </c>
      <c r="E11" s="162">
        <v>92.551851999999997</v>
      </c>
      <c r="F11" s="162">
        <v>90.579363678770591</v>
      </c>
      <c r="G11" s="162">
        <v>88.426341360290721</v>
      </c>
      <c r="H11" s="162">
        <v>93.375902727890306</v>
      </c>
      <c r="I11" s="162">
        <v>91.628967897272133</v>
      </c>
      <c r="J11" s="162">
        <v>92.563504518414348</v>
      </c>
    </row>
    <row r="12" spans="1:10" x14ac:dyDescent="0.25">
      <c r="A12" s="161" t="s">
        <v>16</v>
      </c>
      <c r="B12" s="162">
        <v>29.182251684319215</v>
      </c>
      <c r="C12" s="162">
        <v>41.847932834291733</v>
      </c>
      <c r="D12" s="162">
        <v>17.792732638381377</v>
      </c>
      <c r="E12" s="162">
        <v>39.542783</v>
      </c>
      <c r="F12" s="162">
        <v>38.723034294201774</v>
      </c>
      <c r="G12" s="162">
        <v>40.542507522352203</v>
      </c>
      <c r="H12" s="162">
        <v>40.902612553286225</v>
      </c>
      <c r="I12" s="162">
        <v>40.785441132466794</v>
      </c>
      <c r="J12" s="162">
        <v>41.920789034296277</v>
      </c>
    </row>
    <row r="13" spans="1:10" x14ac:dyDescent="0.25">
      <c r="A13" s="161" t="s">
        <v>66</v>
      </c>
      <c r="B13" s="158" t="s">
        <v>18</v>
      </c>
      <c r="C13" s="158" t="s">
        <v>18</v>
      </c>
      <c r="D13" s="158" t="s">
        <v>18</v>
      </c>
      <c r="E13" s="158" t="s">
        <v>18</v>
      </c>
      <c r="F13" s="158" t="s">
        <v>18</v>
      </c>
      <c r="G13" s="158" t="s">
        <v>18</v>
      </c>
      <c r="H13" s="158" t="s">
        <v>18</v>
      </c>
      <c r="I13" s="158" t="s">
        <v>18</v>
      </c>
      <c r="J13" s="158" t="s">
        <v>18</v>
      </c>
    </row>
    <row r="14" spans="1:10" x14ac:dyDescent="0.25">
      <c r="A14" s="161" t="s">
        <v>19</v>
      </c>
      <c r="B14" s="162">
        <v>16.213032509682723</v>
      </c>
      <c r="C14" s="162">
        <v>37.321710950379149</v>
      </c>
      <c r="D14" s="162">
        <v>38.440747128658984</v>
      </c>
      <c r="E14" s="162">
        <v>36.602099000000003</v>
      </c>
      <c r="F14" s="162">
        <v>35.70985367010681</v>
      </c>
      <c r="G14" s="162">
        <v>34.801664732127826</v>
      </c>
      <c r="H14" s="162">
        <v>34.894725700031849</v>
      </c>
      <c r="I14" s="162">
        <v>34.516631966033174</v>
      </c>
      <c r="J14" s="162">
        <v>34.960444778633423</v>
      </c>
    </row>
    <row r="15" spans="1:10" x14ac:dyDescent="0.25">
      <c r="A15" s="161" t="s">
        <v>20</v>
      </c>
      <c r="B15" s="162">
        <v>50.832709285661807</v>
      </c>
      <c r="C15" s="162">
        <v>35.505853103949626</v>
      </c>
      <c r="D15" s="162">
        <v>32.003527721157042</v>
      </c>
      <c r="E15" s="162">
        <v>31.016594000000001</v>
      </c>
      <c r="F15" s="162">
        <v>30.87647582230068</v>
      </c>
      <c r="G15" s="162">
        <v>31.199131570971161</v>
      </c>
      <c r="H15" s="162">
        <v>39.082349229595877</v>
      </c>
      <c r="I15" s="162">
        <v>38.896010752791732</v>
      </c>
      <c r="J15" s="162">
        <v>40.337505393672409</v>
      </c>
    </row>
    <row r="16" spans="1:10" x14ac:dyDescent="0.25">
      <c r="A16" s="161" t="s">
        <v>21</v>
      </c>
      <c r="B16" s="162">
        <v>28.451347333950412</v>
      </c>
      <c r="C16" s="162">
        <v>57.882116919118189</v>
      </c>
      <c r="D16" s="162">
        <v>54.830550673877433</v>
      </c>
      <c r="E16" s="162">
        <v>52.127079000000002</v>
      </c>
      <c r="F16" s="162">
        <v>51.02811570619663</v>
      </c>
      <c r="G16" s="162">
        <v>49.536328647326677</v>
      </c>
      <c r="H16" s="162">
        <v>51.770377989029775</v>
      </c>
      <c r="I16" s="162">
        <v>50.845794856413193</v>
      </c>
      <c r="J16" s="162">
        <v>51.075990713967954</v>
      </c>
    </row>
    <row r="17" spans="1:10" x14ac:dyDescent="0.25">
      <c r="A17" s="161" t="s">
        <v>22</v>
      </c>
      <c r="B17" s="162">
        <v>21.452870776256063</v>
      </c>
      <c r="C17" s="162">
        <v>44.205575087801883</v>
      </c>
      <c r="D17" s="162">
        <v>41.780040050279034</v>
      </c>
      <c r="E17" s="162">
        <v>39.988439</v>
      </c>
      <c r="F17" s="162">
        <v>39.276615600242927</v>
      </c>
      <c r="G17" s="162">
        <v>38.239976120891441</v>
      </c>
      <c r="H17" s="162">
        <v>39.645805979868243</v>
      </c>
      <c r="I17" s="162">
        <v>39.208000693016061</v>
      </c>
      <c r="J17" s="162">
        <v>39.421106211728507</v>
      </c>
    </row>
    <row r="18" spans="1:10" x14ac:dyDescent="0.25">
      <c r="A18" s="161" t="s">
        <v>23</v>
      </c>
      <c r="B18" s="162">
        <v>33.370476120948602</v>
      </c>
      <c r="C18" s="162">
        <v>65.347252094977833</v>
      </c>
      <c r="D18" s="162">
        <v>60.183112351846468</v>
      </c>
      <c r="E18" s="162">
        <v>57.392287000000003</v>
      </c>
      <c r="F18" s="162">
        <v>56.315580714910595</v>
      </c>
      <c r="G18" s="162">
        <v>54.838542287537791</v>
      </c>
      <c r="H18" s="162">
        <v>58.514619397055519</v>
      </c>
      <c r="I18" s="162">
        <v>57.438630997597841</v>
      </c>
      <c r="J18" s="162">
        <v>57.864151329138011</v>
      </c>
    </row>
    <row r="19" spans="1:10" x14ac:dyDescent="0.25">
      <c r="A19" s="161" t="s">
        <v>24</v>
      </c>
      <c r="B19" s="162">
        <v>44.778515443049585</v>
      </c>
      <c r="C19" s="162">
        <v>88.580451602207503</v>
      </c>
      <c r="D19" s="162">
        <v>83.143280955349155</v>
      </c>
      <c r="E19" s="162">
        <v>79.273364999999998</v>
      </c>
      <c r="F19" s="162">
        <v>77.886342752898344</v>
      </c>
      <c r="G19" s="162">
        <v>75.655079311336209</v>
      </c>
      <c r="H19" s="162">
        <v>79.762056244985843</v>
      </c>
      <c r="I19" s="162">
        <v>79.404203195198988</v>
      </c>
      <c r="J19" s="162">
        <v>78.933849821454942</v>
      </c>
    </row>
    <row r="20" spans="1:10" x14ac:dyDescent="0.25">
      <c r="A20" s="161" t="s">
        <v>67</v>
      </c>
      <c r="B20" s="162">
        <v>23.984909349587095</v>
      </c>
      <c r="C20" s="162">
        <v>50.868376845559823</v>
      </c>
      <c r="D20" s="162">
        <v>48.445950427564654</v>
      </c>
      <c r="E20" s="162">
        <v>46.239573</v>
      </c>
      <c r="F20" s="162">
        <v>45.378413358146787</v>
      </c>
      <c r="G20" s="162">
        <v>44.284081766278902</v>
      </c>
      <c r="H20" s="162">
        <v>46.863434003825816</v>
      </c>
      <c r="I20" s="162">
        <v>46.124965844953934</v>
      </c>
      <c r="J20" s="162">
        <v>46.732981215884962</v>
      </c>
    </row>
    <row r="21" spans="1:10" x14ac:dyDescent="0.25">
      <c r="A21" s="161" t="s">
        <v>26</v>
      </c>
      <c r="B21" s="162">
        <v>23.285588078471886</v>
      </c>
      <c r="C21" s="162">
        <v>31.866470574431787</v>
      </c>
      <c r="D21" s="162">
        <v>29.773284812293227</v>
      </c>
      <c r="E21" s="162">
        <v>28.462875</v>
      </c>
      <c r="F21" s="162">
        <v>28.017440312685533</v>
      </c>
      <c r="G21" s="162">
        <v>27.409104766207648</v>
      </c>
      <c r="H21" s="162">
        <v>28.870231024703067</v>
      </c>
      <c r="I21" s="162">
        <v>28.439904368582614</v>
      </c>
      <c r="J21" s="162">
        <v>28.97890053291145</v>
      </c>
    </row>
    <row r="22" spans="1:10" x14ac:dyDescent="0.25">
      <c r="A22" s="161" t="s">
        <v>27</v>
      </c>
      <c r="B22" s="162">
        <v>14.987198197839874</v>
      </c>
      <c r="C22" s="162">
        <v>31.000064966311086</v>
      </c>
      <c r="D22" s="162">
        <v>29.384606028529543</v>
      </c>
      <c r="E22" s="162">
        <v>28.004346999999999</v>
      </c>
      <c r="F22" s="162">
        <v>27.471234429660829</v>
      </c>
      <c r="G22" s="162">
        <v>26.750562415021477</v>
      </c>
      <c r="H22" s="162">
        <v>28.242476918890681</v>
      </c>
      <c r="I22" s="162">
        <v>27.97541559732921</v>
      </c>
      <c r="J22" s="162">
        <v>28.192341872485787</v>
      </c>
    </row>
    <row r="23" spans="1:10" x14ac:dyDescent="0.25">
      <c r="A23" s="161" t="s">
        <v>28</v>
      </c>
      <c r="B23" s="158" t="s">
        <v>18</v>
      </c>
      <c r="C23" s="158" t="s">
        <v>18</v>
      </c>
      <c r="D23" s="158" t="s">
        <v>18</v>
      </c>
      <c r="E23" s="158" t="s">
        <v>18</v>
      </c>
      <c r="F23" s="158" t="s">
        <v>18</v>
      </c>
      <c r="G23" s="158" t="s">
        <v>18</v>
      </c>
      <c r="H23" s="158" t="s">
        <v>18</v>
      </c>
      <c r="I23" s="158" t="s">
        <v>18</v>
      </c>
      <c r="J23" s="158" t="s">
        <v>18</v>
      </c>
    </row>
    <row r="24" spans="1:10" x14ac:dyDescent="0.25">
      <c r="A24" s="161" t="s">
        <v>29</v>
      </c>
      <c r="B24" s="162">
        <v>39.546508753039134</v>
      </c>
      <c r="C24" s="162">
        <v>81.022644143875496</v>
      </c>
      <c r="D24" s="162">
        <v>79.275879124466215</v>
      </c>
      <c r="E24" s="162">
        <v>75.349332000000004</v>
      </c>
      <c r="F24" s="162">
        <v>73.791652628707027</v>
      </c>
      <c r="G24" s="162">
        <v>71.689923327956265</v>
      </c>
      <c r="H24" s="162">
        <v>74.286155516484882</v>
      </c>
      <c r="I24" s="162">
        <v>72.963348474134634</v>
      </c>
      <c r="J24" s="162">
        <v>73.418121887727423</v>
      </c>
    </row>
    <row r="25" spans="1:10" x14ac:dyDescent="0.25">
      <c r="A25" s="161" t="s">
        <v>30</v>
      </c>
      <c r="B25" s="162">
        <v>51.716907118261467</v>
      </c>
      <c r="C25" s="162">
        <v>69.039710683453649</v>
      </c>
      <c r="D25" s="162">
        <v>64.485953719047856</v>
      </c>
      <c r="E25" s="162">
        <v>61.401766000000002</v>
      </c>
      <c r="F25" s="162">
        <v>60.475730666843738</v>
      </c>
      <c r="G25" s="162">
        <v>58.966420129874166</v>
      </c>
      <c r="H25" s="162">
        <v>63.605888299022283</v>
      </c>
      <c r="I25" s="162">
        <v>62.701296890573076</v>
      </c>
      <c r="J25" s="162">
        <v>63.215971031105866</v>
      </c>
    </row>
    <row r="26" spans="1:10" x14ac:dyDescent="0.25">
      <c r="A26" s="161" t="s">
        <v>31</v>
      </c>
      <c r="B26" s="162">
        <v>15.180933427895472</v>
      </c>
      <c r="C26" s="162">
        <v>33.269582435108283</v>
      </c>
      <c r="D26" s="162">
        <v>33.736338478698194</v>
      </c>
      <c r="E26" s="162">
        <v>32.433312000000001</v>
      </c>
      <c r="F26" s="162">
        <v>31.877277418491868</v>
      </c>
      <c r="G26" s="162">
        <v>31.218161722698401</v>
      </c>
      <c r="H26" s="162">
        <v>32.977660121466869</v>
      </c>
      <c r="I26" s="162">
        <v>32.23752207680873</v>
      </c>
      <c r="J26" s="162">
        <v>32.969357457391503</v>
      </c>
    </row>
    <row r="27" spans="1:10" x14ac:dyDescent="0.25">
      <c r="A27" s="161" t="s">
        <v>32</v>
      </c>
      <c r="B27" s="162">
        <v>18.554545515483927</v>
      </c>
      <c r="C27" s="162">
        <v>27.381058502984086</v>
      </c>
      <c r="D27" s="162">
        <v>26.432394142863792</v>
      </c>
      <c r="E27" s="162">
        <v>25.204329000000001</v>
      </c>
      <c r="F27" s="162">
        <v>24.628800934040481</v>
      </c>
      <c r="G27" s="162">
        <v>23.890806029407642</v>
      </c>
      <c r="H27" s="162">
        <v>24.991904617154635</v>
      </c>
      <c r="I27" s="162">
        <v>24.354700196751697</v>
      </c>
      <c r="J27" s="162">
        <v>24.56557144408195</v>
      </c>
    </row>
    <row r="28" spans="1:10" x14ac:dyDescent="0.25">
      <c r="A28" s="161" t="s">
        <v>33</v>
      </c>
      <c r="B28" s="162">
        <v>28.698234575432796</v>
      </c>
      <c r="C28" s="162">
        <v>41.532595819443344</v>
      </c>
      <c r="D28" s="162">
        <v>41.531643524179579</v>
      </c>
      <c r="E28" s="162">
        <v>39.579205999999999</v>
      </c>
      <c r="F28" s="162">
        <v>38.636272825748378</v>
      </c>
      <c r="G28" s="162">
        <v>37.625186601774018</v>
      </c>
      <c r="H28" s="162">
        <v>38.757241644383463</v>
      </c>
      <c r="I28" s="162">
        <v>37.75324528955926</v>
      </c>
      <c r="J28" s="162">
        <v>38.445703884830614</v>
      </c>
    </row>
    <row r="29" spans="1:10" x14ac:dyDescent="0.25">
      <c r="A29" s="161" t="s">
        <v>34</v>
      </c>
      <c r="B29" s="162">
        <v>20.709512935287265</v>
      </c>
      <c r="C29" s="162">
        <v>45.894009555233374</v>
      </c>
      <c r="D29" s="162">
        <v>45.954529010126279</v>
      </c>
      <c r="E29" s="162">
        <v>43.780163999999999</v>
      </c>
      <c r="F29" s="162">
        <v>42.786617814653908</v>
      </c>
      <c r="G29" s="162">
        <v>43.259796237237879</v>
      </c>
      <c r="H29" s="162">
        <v>42.411352264037625</v>
      </c>
      <c r="I29" s="162">
        <v>41.472308934457473</v>
      </c>
      <c r="J29" s="162">
        <v>42.22750992607002</v>
      </c>
    </row>
    <row r="30" spans="1:10" x14ac:dyDescent="0.25">
      <c r="A30" s="161" t="s">
        <v>52</v>
      </c>
      <c r="B30" s="162">
        <v>19.692563460621656</v>
      </c>
      <c r="C30" s="162">
        <v>40.912934071230907</v>
      </c>
      <c r="D30" s="162">
        <v>39.86774895548335</v>
      </c>
      <c r="E30" s="162">
        <v>38.024611999999998</v>
      </c>
      <c r="F30" s="162">
        <v>37.394148558412361</v>
      </c>
      <c r="G30" s="162">
        <v>36.450563320490573</v>
      </c>
      <c r="H30" s="162">
        <v>38.054658931913004</v>
      </c>
      <c r="I30" s="162">
        <v>37.231816411915425</v>
      </c>
      <c r="J30" s="162">
        <v>37.813723383398596</v>
      </c>
    </row>
    <row r="31" spans="1:10" x14ac:dyDescent="0.25">
      <c r="A31" s="161" t="s">
        <v>36</v>
      </c>
      <c r="B31" s="162">
        <v>30.986723956308243</v>
      </c>
      <c r="C31" s="162">
        <v>43.782372856566546</v>
      </c>
      <c r="D31" s="162">
        <v>43.863929259802944</v>
      </c>
      <c r="E31" s="162">
        <v>41.644914</v>
      </c>
      <c r="F31" s="162">
        <v>40.647957429788768</v>
      </c>
      <c r="G31" s="162">
        <v>39.225765657336851</v>
      </c>
      <c r="H31" s="162">
        <v>40.018547903309809</v>
      </c>
      <c r="I31" s="162">
        <v>39.161324444326773</v>
      </c>
      <c r="J31" s="162">
        <v>39.384764215107673</v>
      </c>
    </row>
    <row r="32" spans="1:10" x14ac:dyDescent="0.25">
      <c r="A32" s="161" t="s">
        <v>68</v>
      </c>
      <c r="B32" s="162">
        <v>17.737750595925466</v>
      </c>
      <c r="C32" s="162">
        <v>40.002405506666364</v>
      </c>
      <c r="D32" s="162">
        <v>39.123091959788105</v>
      </c>
      <c r="E32" s="162">
        <v>37.308661999999998</v>
      </c>
      <c r="F32" s="162">
        <v>36.672701605525383</v>
      </c>
      <c r="G32" s="162">
        <v>35.757612240823619</v>
      </c>
      <c r="H32" s="162">
        <v>37.375325302200245</v>
      </c>
      <c r="I32" s="162">
        <v>36.901028547727591</v>
      </c>
      <c r="J32" s="162">
        <v>37.35387688222611</v>
      </c>
    </row>
    <row r="33" spans="1:10" x14ac:dyDescent="0.25">
      <c r="A33" s="161" t="s">
        <v>69</v>
      </c>
      <c r="B33" s="162">
        <v>11.352704740156669</v>
      </c>
      <c r="C33" s="162">
        <v>23.799204934847165</v>
      </c>
      <c r="D33" s="162">
        <v>22.230104371133194</v>
      </c>
      <c r="E33" s="162">
        <v>21.197607999999999</v>
      </c>
      <c r="F33" s="162">
        <v>20.785597921592196</v>
      </c>
      <c r="G33" s="162">
        <v>20.243492416917018</v>
      </c>
      <c r="H33" s="162">
        <v>21.173036216644238</v>
      </c>
      <c r="I33" s="162">
        <v>21.293877229480213</v>
      </c>
      <c r="J33" s="162">
        <v>21.208018329372631</v>
      </c>
    </row>
    <row r="34" spans="1:10" x14ac:dyDescent="0.25">
      <c r="A34" s="161" t="s">
        <v>39</v>
      </c>
      <c r="B34" s="162">
        <v>54.334964647283201</v>
      </c>
      <c r="C34" s="162">
        <v>106.22702011836938</v>
      </c>
      <c r="D34" s="162">
        <v>99.608498197170718</v>
      </c>
      <c r="E34" s="162">
        <v>94.542899000000006</v>
      </c>
      <c r="F34" s="162">
        <v>92.666447052097539</v>
      </c>
      <c r="G34" s="162">
        <v>89.635797452723054</v>
      </c>
      <c r="H34" s="162">
        <v>94.291486405362264</v>
      </c>
      <c r="I34" s="162">
        <v>92.549741584515814</v>
      </c>
      <c r="J34" s="162">
        <v>93.356030698574301</v>
      </c>
    </row>
    <row r="35" spans="1:10" x14ac:dyDescent="0.25">
      <c r="A35" s="161" t="s">
        <v>70</v>
      </c>
      <c r="B35" s="162">
        <v>20.323197953685344</v>
      </c>
      <c r="C35" s="162">
        <v>41.811498632938324</v>
      </c>
      <c r="D35" s="162">
        <v>39.303530945728284</v>
      </c>
      <c r="E35" s="162">
        <v>37.482087999999997</v>
      </c>
      <c r="F35" s="162">
        <v>36.707738874773902</v>
      </c>
      <c r="G35" s="162">
        <v>36.096695350147989</v>
      </c>
      <c r="H35" s="162">
        <v>38.297674217348188</v>
      </c>
      <c r="I35" s="162">
        <v>37.943441201084426</v>
      </c>
      <c r="J35" s="162">
        <v>38.479065176367897</v>
      </c>
    </row>
    <row r="36" spans="1:10" x14ac:dyDescent="0.25">
      <c r="A36" s="161" t="s">
        <v>41</v>
      </c>
      <c r="B36" s="162">
        <v>14.403296391151427</v>
      </c>
      <c r="C36" s="162">
        <v>31.709219670809951</v>
      </c>
      <c r="D36" s="162">
        <v>32.713140781566381</v>
      </c>
      <c r="E36" s="162">
        <v>31.111128000000001</v>
      </c>
      <c r="F36" s="162">
        <v>30.399845360621207</v>
      </c>
      <c r="G36" s="162">
        <v>29.559325315012362</v>
      </c>
      <c r="H36" s="162">
        <v>30.344365020504153</v>
      </c>
      <c r="I36" s="162">
        <v>29.827606049935333</v>
      </c>
      <c r="J36" s="162">
        <v>30.017917964281555</v>
      </c>
    </row>
    <row r="37" spans="1:10" x14ac:dyDescent="0.25">
      <c r="A37" s="156"/>
      <c r="B37" s="156"/>
      <c r="C37" s="156"/>
      <c r="D37" s="156"/>
      <c r="E37" s="162"/>
      <c r="F37" s="162"/>
      <c r="G37" s="162"/>
      <c r="H37" s="162"/>
      <c r="I37" s="162"/>
      <c r="J37" s="156"/>
    </row>
    <row r="38" spans="1:10" x14ac:dyDescent="0.25">
      <c r="A38" s="163" t="s">
        <v>53</v>
      </c>
      <c r="B38" s="164">
        <v>799.64158431523094</v>
      </c>
      <c r="C38" s="164">
        <v>1423.138718954031</v>
      </c>
      <c r="D38" s="164">
        <v>1362.0327141677569</v>
      </c>
      <c r="E38" s="164">
        <v>1298.5913869999999</v>
      </c>
      <c r="F38" s="164">
        <v>1272.7175937150421</v>
      </c>
      <c r="G38" s="164">
        <v>1244.9437943574289</v>
      </c>
      <c r="H38" s="164">
        <v>1309.7005744223154</v>
      </c>
      <c r="I38" s="164">
        <v>1287.476340957106</v>
      </c>
      <c r="J38" s="164">
        <v>1301.2549952962383</v>
      </c>
    </row>
    <row r="39" spans="1:10" x14ac:dyDescent="0.25">
      <c r="A39" s="156"/>
      <c r="B39" s="156"/>
      <c r="C39" s="156"/>
      <c r="D39" s="156"/>
      <c r="E39" s="156"/>
      <c r="F39" s="156"/>
      <c r="G39" s="156"/>
      <c r="H39" s="156"/>
      <c r="I39" s="156"/>
      <c r="J39" s="156"/>
    </row>
    <row r="40" spans="1:10" x14ac:dyDescent="0.25">
      <c r="A40" s="51" t="s">
        <v>54</v>
      </c>
      <c r="B40" s="51"/>
      <c r="C40" s="51"/>
      <c r="D40" s="51"/>
      <c r="E40" s="51"/>
      <c r="F40" s="51"/>
      <c r="G40" s="51"/>
      <c r="H40" s="51"/>
      <c r="I40" s="51"/>
      <c r="J40" s="51"/>
    </row>
    <row r="41" spans="1:10" x14ac:dyDescent="0.25">
      <c r="A41" s="76" t="s">
        <v>62</v>
      </c>
      <c r="B41" s="76"/>
      <c r="C41" s="76"/>
      <c r="D41" s="76"/>
      <c r="E41" s="76"/>
      <c r="F41" s="76"/>
      <c r="G41" s="76"/>
      <c r="H41" s="76"/>
      <c r="I41" s="76"/>
      <c r="J41" s="76"/>
    </row>
    <row r="42" spans="1:10" x14ac:dyDescent="0.25">
      <c r="A42" s="156"/>
      <c r="B42" s="156"/>
      <c r="C42" s="156"/>
      <c r="D42" s="156"/>
      <c r="E42" s="156"/>
      <c r="F42" s="156"/>
      <c r="G42" s="156"/>
      <c r="H42" s="156"/>
      <c r="I42" s="156"/>
      <c r="J42" s="156"/>
    </row>
    <row r="43" spans="1:10" x14ac:dyDescent="0.25">
      <c r="A43" s="156"/>
      <c r="B43" s="156"/>
      <c r="C43" s="156"/>
      <c r="D43" s="156"/>
      <c r="E43" s="156"/>
      <c r="F43" s="156"/>
      <c r="G43" s="156"/>
      <c r="H43" s="156"/>
      <c r="I43" s="156"/>
      <c r="J43" s="156"/>
    </row>
    <row r="44" spans="1:10" x14ac:dyDescent="0.25">
      <c r="A44" s="156"/>
      <c r="B44" s="159"/>
      <c r="C44" s="156"/>
      <c r="D44" s="156"/>
      <c r="E44" s="156"/>
      <c r="F44" s="156"/>
      <c r="G44" s="156"/>
      <c r="H44" s="156"/>
      <c r="I44" s="156"/>
      <c r="J44" s="156"/>
    </row>
    <row r="45" spans="1:10" x14ac:dyDescent="0.25">
      <c r="A45" s="156"/>
      <c r="B45" s="159"/>
      <c r="C45" s="156"/>
      <c r="D45" s="162"/>
      <c r="E45" s="162"/>
      <c r="F45" s="162"/>
      <c r="G45" s="162"/>
      <c r="H45" s="162"/>
      <c r="I45" s="162"/>
      <c r="J45" s="162"/>
    </row>
    <row r="46" spans="1:10" x14ac:dyDescent="0.25">
      <c r="A46" s="156"/>
      <c r="B46" s="159"/>
      <c r="C46" s="156"/>
      <c r="D46" s="162"/>
      <c r="E46" s="162"/>
      <c r="F46" s="162"/>
      <c r="G46" s="162"/>
      <c r="H46" s="162"/>
      <c r="I46" s="162"/>
      <c r="J46" s="162"/>
    </row>
  </sheetData>
  <mergeCells count="3">
    <mergeCell ref="A1:J1"/>
    <mergeCell ref="A40:J40"/>
    <mergeCell ref="A41:J4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M34" sqref="M34"/>
    </sheetView>
  </sheetViews>
  <sheetFormatPr baseColWidth="10" defaultRowHeight="15" x14ac:dyDescent="0.25"/>
  <sheetData>
    <row r="1" spans="1:10" ht="51" customHeight="1" x14ac:dyDescent="0.25">
      <c r="A1" s="90" t="s">
        <v>78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x14ac:dyDescent="0.25">
      <c r="A2" s="165"/>
      <c r="B2" s="165"/>
      <c r="C2" s="165"/>
      <c r="D2" s="165"/>
      <c r="E2" s="165"/>
      <c r="F2" s="165"/>
      <c r="G2" s="165"/>
      <c r="H2" s="165"/>
      <c r="I2" s="165"/>
      <c r="J2" s="165"/>
    </row>
    <row r="3" spans="1:10" ht="22.5" x14ac:dyDescent="0.25">
      <c r="A3" s="166" t="s">
        <v>44</v>
      </c>
      <c r="B3" s="167">
        <v>2000</v>
      </c>
      <c r="C3" s="167">
        <v>2001</v>
      </c>
      <c r="D3" s="167">
        <v>2002</v>
      </c>
      <c r="E3" s="167">
        <v>2003</v>
      </c>
      <c r="F3" s="167">
        <v>2004</v>
      </c>
      <c r="G3" s="167">
        <v>2005</v>
      </c>
      <c r="H3" s="167">
        <v>2006</v>
      </c>
      <c r="I3" s="167">
        <v>2007</v>
      </c>
      <c r="J3" s="167">
        <v>2008</v>
      </c>
    </row>
    <row r="4" spans="1:10" x14ac:dyDescent="0.25">
      <c r="A4" s="168"/>
      <c r="B4" s="169"/>
      <c r="C4" s="169"/>
      <c r="D4" s="169"/>
      <c r="E4" s="169"/>
      <c r="F4" s="169"/>
      <c r="G4" s="168"/>
      <c r="H4" s="170"/>
      <c r="I4" s="184"/>
      <c r="J4" s="184"/>
    </row>
    <row r="5" spans="1:10" x14ac:dyDescent="0.25">
      <c r="A5" s="171" t="s">
        <v>9</v>
      </c>
      <c r="B5" s="172">
        <v>41.4</v>
      </c>
      <c r="C5" s="172">
        <v>51.6</v>
      </c>
      <c r="D5" s="172">
        <v>74.2</v>
      </c>
      <c r="E5" s="172">
        <v>98</v>
      </c>
      <c r="F5" s="172">
        <v>78.8</v>
      </c>
      <c r="G5" s="172">
        <v>88</v>
      </c>
      <c r="H5" s="173">
        <v>76.535489999999996</v>
      </c>
      <c r="I5" s="185">
        <v>103.35088399999999</v>
      </c>
      <c r="J5" s="185">
        <v>138.1</v>
      </c>
    </row>
    <row r="6" spans="1:10" x14ac:dyDescent="0.25">
      <c r="A6" s="171" t="s">
        <v>10</v>
      </c>
      <c r="B6" s="172">
        <v>89.8</v>
      </c>
      <c r="C6" s="172">
        <v>87</v>
      </c>
      <c r="D6" s="172">
        <v>105.6</v>
      </c>
      <c r="E6" s="172">
        <v>95.7</v>
      </c>
      <c r="F6" s="172">
        <v>139.69999999999999</v>
      </c>
      <c r="G6" s="172">
        <v>162.19999999999999</v>
      </c>
      <c r="H6" s="173">
        <v>225.02970300000001</v>
      </c>
      <c r="I6" s="185">
        <v>237.02791099999999</v>
      </c>
      <c r="J6" s="185">
        <v>273.3</v>
      </c>
    </row>
    <row r="7" spans="1:10" x14ac:dyDescent="0.25">
      <c r="A7" s="171" t="s">
        <v>11</v>
      </c>
      <c r="B7" s="172">
        <v>25.8</v>
      </c>
      <c r="C7" s="172">
        <v>31.1</v>
      </c>
      <c r="D7" s="174">
        <v>24.7</v>
      </c>
      <c r="E7" s="172">
        <v>37.9</v>
      </c>
      <c r="F7" s="172">
        <v>41.3</v>
      </c>
      <c r="G7" s="172">
        <v>40.799999999999997</v>
      </c>
      <c r="H7" s="173">
        <v>65.695245</v>
      </c>
      <c r="I7" s="185">
        <v>52.673856000000001</v>
      </c>
      <c r="J7" s="185">
        <v>63.3</v>
      </c>
    </row>
    <row r="8" spans="1:10" x14ac:dyDescent="0.25">
      <c r="A8" s="171" t="s">
        <v>12</v>
      </c>
      <c r="B8" s="175">
        <v>72.2</v>
      </c>
      <c r="C8" s="175">
        <v>76.5</v>
      </c>
      <c r="D8" s="175">
        <v>72.900000000000006</v>
      </c>
      <c r="E8" s="175">
        <v>68.7</v>
      </c>
      <c r="F8" s="175">
        <v>66.599999999999994</v>
      </c>
      <c r="G8" s="175">
        <v>66.2</v>
      </c>
      <c r="H8" s="173">
        <v>93.714144000000005</v>
      </c>
      <c r="I8" s="185">
        <v>79.661472000000003</v>
      </c>
      <c r="J8" s="185">
        <v>99.2</v>
      </c>
    </row>
    <row r="9" spans="1:10" x14ac:dyDescent="0.25">
      <c r="A9" s="171" t="s">
        <v>13</v>
      </c>
      <c r="B9" s="175">
        <v>119.9</v>
      </c>
      <c r="C9" s="175">
        <v>85.6</v>
      </c>
      <c r="D9" s="175">
        <v>150</v>
      </c>
      <c r="E9" s="175">
        <v>142.1</v>
      </c>
      <c r="F9" s="175">
        <v>193</v>
      </c>
      <c r="G9" s="175">
        <v>180.4</v>
      </c>
      <c r="H9" s="176">
        <v>152.01601400000001</v>
      </c>
      <c r="I9" s="186">
        <v>168.71009699999999</v>
      </c>
      <c r="J9" s="186">
        <v>133.80000000000001</v>
      </c>
    </row>
    <row r="10" spans="1:10" x14ac:dyDescent="0.25">
      <c r="A10" s="171" t="s">
        <v>14</v>
      </c>
      <c r="B10" s="172">
        <v>40.4</v>
      </c>
      <c r="C10" s="172">
        <v>49.9</v>
      </c>
      <c r="D10" s="172">
        <v>65.400000000000006</v>
      </c>
      <c r="E10" s="172">
        <v>77.5</v>
      </c>
      <c r="F10" s="172">
        <v>118</v>
      </c>
      <c r="G10" s="172">
        <v>121.7</v>
      </c>
      <c r="H10" s="173">
        <v>114.668882</v>
      </c>
      <c r="I10" s="185">
        <v>77.709205999999995</v>
      </c>
      <c r="J10" s="185">
        <v>118.2</v>
      </c>
    </row>
    <row r="11" spans="1:10" x14ac:dyDescent="0.25">
      <c r="A11" s="171" t="s">
        <v>15</v>
      </c>
      <c r="B11" s="172">
        <v>116</v>
      </c>
      <c r="C11" s="172">
        <v>139</v>
      </c>
      <c r="D11" s="172">
        <v>134.4</v>
      </c>
      <c r="E11" s="172">
        <v>130.1</v>
      </c>
      <c r="F11" s="172">
        <v>131.69999999999999</v>
      </c>
      <c r="G11" s="172">
        <v>188</v>
      </c>
      <c r="H11" s="173">
        <v>268.66645899999997</v>
      </c>
      <c r="I11" s="185">
        <v>296.14901600000002</v>
      </c>
      <c r="J11" s="185">
        <v>349.2</v>
      </c>
    </row>
    <row r="12" spans="1:10" x14ac:dyDescent="0.25">
      <c r="A12" s="171" t="s">
        <v>16</v>
      </c>
      <c r="B12" s="172">
        <v>112.3</v>
      </c>
      <c r="C12" s="172">
        <v>137.30000000000001</v>
      </c>
      <c r="D12" s="172">
        <v>129.4</v>
      </c>
      <c r="E12" s="172">
        <v>121.3</v>
      </c>
      <c r="F12" s="172">
        <v>97</v>
      </c>
      <c r="G12" s="172">
        <v>123.7</v>
      </c>
      <c r="H12" s="176">
        <v>167.84755699999999</v>
      </c>
      <c r="I12" s="186">
        <v>191.777377</v>
      </c>
      <c r="J12" s="186">
        <v>301.8</v>
      </c>
    </row>
    <row r="13" spans="1:10" x14ac:dyDescent="0.25">
      <c r="A13" s="171" t="s">
        <v>79</v>
      </c>
      <c r="B13" s="177" t="s">
        <v>18</v>
      </c>
      <c r="C13" s="177" t="s">
        <v>18</v>
      </c>
      <c r="D13" s="177" t="s">
        <v>18</v>
      </c>
      <c r="E13" s="177" t="s">
        <v>18</v>
      </c>
      <c r="F13" s="177" t="s">
        <v>18</v>
      </c>
      <c r="G13" s="177" t="s">
        <v>18</v>
      </c>
      <c r="H13" s="177" t="s">
        <v>18</v>
      </c>
      <c r="I13" s="177" t="s">
        <v>18</v>
      </c>
      <c r="J13" s="177" t="s">
        <v>18</v>
      </c>
    </row>
    <row r="14" spans="1:10" x14ac:dyDescent="0.25">
      <c r="A14" s="171" t="s">
        <v>19</v>
      </c>
      <c r="B14" s="172">
        <v>46.4</v>
      </c>
      <c r="C14" s="172">
        <v>56.8</v>
      </c>
      <c r="D14" s="172">
        <v>67</v>
      </c>
      <c r="E14" s="172">
        <v>63.4</v>
      </c>
      <c r="F14" s="172">
        <v>64.5</v>
      </c>
      <c r="G14" s="172">
        <v>73.400000000000006</v>
      </c>
      <c r="H14" s="173">
        <v>147.32790499999999</v>
      </c>
      <c r="I14" s="185">
        <v>92.335513000000006</v>
      </c>
      <c r="J14" s="185">
        <v>172.4</v>
      </c>
    </row>
    <row r="15" spans="1:10" x14ac:dyDescent="0.25">
      <c r="A15" s="171" t="s">
        <v>20</v>
      </c>
      <c r="B15" s="175">
        <v>122.3</v>
      </c>
      <c r="C15" s="175">
        <v>112.6</v>
      </c>
      <c r="D15" s="175">
        <v>152.9</v>
      </c>
      <c r="E15" s="175">
        <v>135.5</v>
      </c>
      <c r="F15" s="175">
        <v>158.30000000000001</v>
      </c>
      <c r="G15" s="175">
        <v>193.8</v>
      </c>
      <c r="H15" s="173">
        <v>241.629426</v>
      </c>
      <c r="I15" s="185">
        <v>250.122544</v>
      </c>
      <c r="J15" s="185">
        <v>333.8</v>
      </c>
    </row>
    <row r="16" spans="1:10" x14ac:dyDescent="0.25">
      <c r="A16" s="171" t="s">
        <v>21</v>
      </c>
      <c r="B16" s="172">
        <v>118.3</v>
      </c>
      <c r="C16" s="172">
        <v>130.6</v>
      </c>
      <c r="D16" s="172">
        <v>142.5</v>
      </c>
      <c r="E16" s="172">
        <v>151.6</v>
      </c>
      <c r="F16" s="172">
        <v>171.1</v>
      </c>
      <c r="G16" s="172">
        <v>159.9</v>
      </c>
      <c r="H16" s="176">
        <v>177.439378</v>
      </c>
      <c r="I16" s="186">
        <v>234.70301699999999</v>
      </c>
      <c r="J16" s="186">
        <v>259.60000000000002</v>
      </c>
    </row>
    <row r="17" spans="1:10" x14ac:dyDescent="0.25">
      <c r="A17" s="171" t="s">
        <v>22</v>
      </c>
      <c r="B17" s="172">
        <v>128.69999999999999</v>
      </c>
      <c r="C17" s="172">
        <v>102.3</v>
      </c>
      <c r="D17" s="172">
        <v>130.4</v>
      </c>
      <c r="E17" s="172">
        <v>143.30000000000001</v>
      </c>
      <c r="F17" s="172">
        <v>147.80000000000001</v>
      </c>
      <c r="G17" s="172">
        <v>195.5</v>
      </c>
      <c r="H17" s="173">
        <v>176.83445699999999</v>
      </c>
      <c r="I17" s="185">
        <v>238.77189100000001</v>
      </c>
      <c r="J17" s="185">
        <v>269.5</v>
      </c>
    </row>
    <row r="18" spans="1:10" x14ac:dyDescent="0.25">
      <c r="A18" s="171" t="s">
        <v>23</v>
      </c>
      <c r="B18" s="172">
        <v>175.1</v>
      </c>
      <c r="C18" s="172">
        <v>194.1</v>
      </c>
      <c r="D18" s="172">
        <v>229.9</v>
      </c>
      <c r="E18" s="172">
        <v>227.9</v>
      </c>
      <c r="F18" s="172">
        <v>181.5</v>
      </c>
      <c r="G18" s="172">
        <v>183.9</v>
      </c>
      <c r="H18" s="173">
        <v>226.95563999999999</v>
      </c>
      <c r="I18" s="185">
        <v>221.02330599999999</v>
      </c>
      <c r="J18" s="185">
        <v>319.10000000000002</v>
      </c>
    </row>
    <row r="19" spans="1:10" x14ac:dyDescent="0.25">
      <c r="A19" s="171" t="s">
        <v>24</v>
      </c>
      <c r="B19" s="172">
        <v>184.6</v>
      </c>
      <c r="C19" s="172">
        <v>256.3</v>
      </c>
      <c r="D19" s="172">
        <v>250.8</v>
      </c>
      <c r="E19" s="172">
        <v>257</v>
      </c>
      <c r="F19" s="172">
        <v>297.7</v>
      </c>
      <c r="G19" s="172">
        <v>328.9</v>
      </c>
      <c r="H19" s="173">
        <v>323.61586599999998</v>
      </c>
      <c r="I19" s="185">
        <v>400.20177200000001</v>
      </c>
      <c r="J19" s="185">
        <v>488.8</v>
      </c>
    </row>
    <row r="20" spans="1:10" x14ac:dyDescent="0.25">
      <c r="A20" s="171" t="s">
        <v>25</v>
      </c>
      <c r="B20" s="172">
        <v>113.2</v>
      </c>
      <c r="C20" s="172">
        <v>137</v>
      </c>
      <c r="D20" s="172">
        <v>154</v>
      </c>
      <c r="E20" s="172">
        <v>129.4</v>
      </c>
      <c r="F20" s="172">
        <v>141</v>
      </c>
      <c r="G20" s="172">
        <v>308.2</v>
      </c>
      <c r="H20" s="173">
        <v>172.65693300000001</v>
      </c>
      <c r="I20" s="185">
        <v>228.42612299999999</v>
      </c>
      <c r="J20" s="185">
        <v>202.3</v>
      </c>
    </row>
    <row r="21" spans="1:10" x14ac:dyDescent="0.25">
      <c r="A21" s="171" t="s">
        <v>26</v>
      </c>
      <c r="B21" s="172">
        <v>46.9</v>
      </c>
      <c r="C21" s="172">
        <v>71.3</v>
      </c>
      <c r="D21" s="172">
        <v>89.8</v>
      </c>
      <c r="E21" s="172">
        <v>86.9</v>
      </c>
      <c r="F21" s="172">
        <v>83.9</v>
      </c>
      <c r="G21" s="172">
        <v>108.1</v>
      </c>
      <c r="H21" s="173">
        <v>89.446066000000002</v>
      </c>
      <c r="I21" s="185">
        <v>123.134676</v>
      </c>
      <c r="J21" s="185">
        <v>144</v>
      </c>
    </row>
    <row r="22" spans="1:10" x14ac:dyDescent="0.25">
      <c r="A22" s="171" t="s">
        <v>27</v>
      </c>
      <c r="B22" s="172">
        <v>37.799999999999997</v>
      </c>
      <c r="C22" s="172">
        <v>71.900000000000006</v>
      </c>
      <c r="D22" s="172">
        <v>83.5</v>
      </c>
      <c r="E22" s="172">
        <v>96.3</v>
      </c>
      <c r="F22" s="172">
        <v>130.69999999999999</v>
      </c>
      <c r="G22" s="172">
        <v>120.5</v>
      </c>
      <c r="H22" s="176">
        <v>94.856307000000001</v>
      </c>
      <c r="I22" s="186">
        <v>106.352518</v>
      </c>
      <c r="J22" s="186">
        <v>101.4</v>
      </c>
    </row>
    <row r="23" spans="1:10" x14ac:dyDescent="0.25">
      <c r="A23" s="171" t="s">
        <v>28</v>
      </c>
      <c r="B23" s="175">
        <v>94.3</v>
      </c>
      <c r="C23" s="175">
        <v>94.3</v>
      </c>
      <c r="D23" s="175">
        <v>140.6</v>
      </c>
      <c r="E23" s="175">
        <v>147.4</v>
      </c>
      <c r="F23" s="175">
        <v>154</v>
      </c>
      <c r="G23" s="175">
        <v>169.7</v>
      </c>
      <c r="H23" s="173">
        <v>178.66988900000001</v>
      </c>
      <c r="I23" s="185">
        <v>200.688535</v>
      </c>
      <c r="J23" s="185">
        <v>266.60000000000002</v>
      </c>
    </row>
    <row r="24" spans="1:10" x14ac:dyDescent="0.25">
      <c r="A24" s="171" t="s">
        <v>29</v>
      </c>
      <c r="B24" s="172">
        <v>139.4</v>
      </c>
      <c r="C24" s="172">
        <v>159.5</v>
      </c>
      <c r="D24" s="172">
        <v>171.6</v>
      </c>
      <c r="E24" s="172">
        <v>176.4</v>
      </c>
      <c r="F24" s="172">
        <v>146.1</v>
      </c>
      <c r="G24" s="172">
        <v>161.69999999999999</v>
      </c>
      <c r="H24" s="173">
        <v>200.194614</v>
      </c>
      <c r="I24" s="185">
        <v>188.07263399999999</v>
      </c>
      <c r="J24" s="185">
        <v>231.9</v>
      </c>
    </row>
    <row r="25" spans="1:10" x14ac:dyDescent="0.25">
      <c r="A25" s="171" t="s">
        <v>30</v>
      </c>
      <c r="B25" s="172">
        <v>158.1</v>
      </c>
      <c r="C25" s="172">
        <v>192.3</v>
      </c>
      <c r="D25" s="172">
        <v>249.1</v>
      </c>
      <c r="E25" s="172">
        <v>232.6</v>
      </c>
      <c r="F25" s="172">
        <v>250.3</v>
      </c>
      <c r="G25" s="172">
        <v>269.10000000000002</v>
      </c>
      <c r="H25" s="173">
        <v>261.25089000000003</v>
      </c>
      <c r="I25" s="185">
        <v>251.73875799999999</v>
      </c>
      <c r="J25" s="185">
        <v>404.5</v>
      </c>
    </row>
    <row r="26" spans="1:10" x14ac:dyDescent="0.25">
      <c r="A26" s="171" t="s">
        <v>31</v>
      </c>
      <c r="B26" s="175">
        <v>56.3</v>
      </c>
      <c r="C26" s="175">
        <v>67.2</v>
      </c>
      <c r="D26" s="175">
        <v>90.9</v>
      </c>
      <c r="E26" s="175">
        <v>95.5</v>
      </c>
      <c r="F26" s="175">
        <v>82.4</v>
      </c>
      <c r="G26" s="175">
        <v>122.2</v>
      </c>
      <c r="H26" s="173">
        <v>126.004597</v>
      </c>
      <c r="I26" s="185">
        <v>197.133276</v>
      </c>
      <c r="J26" s="185">
        <v>163.80000000000001</v>
      </c>
    </row>
    <row r="27" spans="1:10" x14ac:dyDescent="0.25">
      <c r="A27" s="171" t="s">
        <v>32</v>
      </c>
      <c r="B27" s="172">
        <v>47.5</v>
      </c>
      <c r="C27" s="172">
        <v>86.6</v>
      </c>
      <c r="D27" s="172">
        <v>89.6</v>
      </c>
      <c r="E27" s="172">
        <v>92.1</v>
      </c>
      <c r="F27" s="172">
        <v>96.4</v>
      </c>
      <c r="G27" s="172">
        <v>125.2</v>
      </c>
      <c r="H27" s="176">
        <v>147.04612599999999</v>
      </c>
      <c r="I27" s="186">
        <v>140.492696</v>
      </c>
      <c r="J27" s="186">
        <v>151.6</v>
      </c>
    </row>
    <row r="28" spans="1:10" x14ac:dyDescent="0.25">
      <c r="A28" s="171" t="s">
        <v>33</v>
      </c>
      <c r="B28" s="172">
        <v>78</v>
      </c>
      <c r="C28" s="172">
        <v>85.9</v>
      </c>
      <c r="D28" s="172">
        <v>96.5</v>
      </c>
      <c r="E28" s="172">
        <v>127.3</v>
      </c>
      <c r="F28" s="172">
        <v>119.7</v>
      </c>
      <c r="G28" s="172">
        <v>127</v>
      </c>
      <c r="H28" s="176">
        <v>157.253612</v>
      </c>
      <c r="I28" s="186">
        <v>150.53833299999999</v>
      </c>
      <c r="J28" s="186">
        <v>210.1</v>
      </c>
    </row>
    <row r="29" spans="1:10" x14ac:dyDescent="0.25">
      <c r="A29" s="171" t="s">
        <v>34</v>
      </c>
      <c r="B29" s="175">
        <v>72.2</v>
      </c>
      <c r="C29" s="175">
        <v>91.9</v>
      </c>
      <c r="D29" s="175">
        <v>110.6</v>
      </c>
      <c r="E29" s="175">
        <v>111.4</v>
      </c>
      <c r="F29" s="175">
        <v>106.3</v>
      </c>
      <c r="G29" s="175">
        <v>108.4</v>
      </c>
      <c r="H29" s="173">
        <v>119.414158</v>
      </c>
      <c r="I29" s="185">
        <v>155.672056</v>
      </c>
      <c r="J29" s="185">
        <v>158.69999999999999</v>
      </c>
    </row>
    <row r="30" spans="1:10" x14ac:dyDescent="0.25">
      <c r="A30" s="171" t="s">
        <v>52</v>
      </c>
      <c r="B30" s="172">
        <v>100</v>
      </c>
      <c r="C30" s="172">
        <v>123.2</v>
      </c>
      <c r="D30" s="172">
        <v>115</v>
      </c>
      <c r="E30" s="172">
        <v>142.6</v>
      </c>
      <c r="F30" s="172">
        <v>170.1</v>
      </c>
      <c r="G30" s="172">
        <v>164.1</v>
      </c>
      <c r="H30" s="173">
        <v>128.273472</v>
      </c>
      <c r="I30" s="185">
        <v>170.63614999999999</v>
      </c>
      <c r="J30" s="185">
        <v>176.7</v>
      </c>
    </row>
    <row r="31" spans="1:10" x14ac:dyDescent="0.25">
      <c r="A31" s="171" t="s">
        <v>36</v>
      </c>
      <c r="B31" s="172">
        <v>83.4</v>
      </c>
      <c r="C31" s="172">
        <v>104.4</v>
      </c>
      <c r="D31" s="172">
        <v>98.8</v>
      </c>
      <c r="E31" s="172">
        <v>108</v>
      </c>
      <c r="F31" s="172">
        <v>119.1</v>
      </c>
      <c r="G31" s="172">
        <v>132.5</v>
      </c>
      <c r="H31" s="173">
        <v>183.16743500000001</v>
      </c>
      <c r="I31" s="185">
        <v>216.77340799999999</v>
      </c>
      <c r="J31" s="185">
        <v>241.9</v>
      </c>
    </row>
    <row r="32" spans="1:10" x14ac:dyDescent="0.25">
      <c r="A32" s="171" t="s">
        <v>37</v>
      </c>
      <c r="B32" s="172">
        <v>74.5</v>
      </c>
      <c r="C32" s="172">
        <v>126.4</v>
      </c>
      <c r="D32" s="172">
        <v>168.4</v>
      </c>
      <c r="E32" s="172">
        <v>129.4</v>
      </c>
      <c r="F32" s="172">
        <v>176.9</v>
      </c>
      <c r="G32" s="172">
        <v>126.8</v>
      </c>
      <c r="H32" s="173">
        <v>142.19188</v>
      </c>
      <c r="I32" s="185">
        <v>197.98143400000001</v>
      </c>
      <c r="J32" s="185">
        <v>199</v>
      </c>
    </row>
    <row r="33" spans="1:10" x14ac:dyDescent="0.25">
      <c r="A33" s="171" t="s">
        <v>38</v>
      </c>
      <c r="B33" s="172">
        <v>46.4</v>
      </c>
      <c r="C33" s="172">
        <v>60</v>
      </c>
      <c r="D33" s="172">
        <v>65.8</v>
      </c>
      <c r="E33" s="172">
        <v>48</v>
      </c>
      <c r="F33" s="172">
        <v>48.1</v>
      </c>
      <c r="G33" s="172">
        <v>49</v>
      </c>
      <c r="H33" s="173">
        <v>53.343483999999997</v>
      </c>
      <c r="I33" s="185">
        <v>86.316704999999999</v>
      </c>
      <c r="J33" s="185">
        <v>109.3</v>
      </c>
    </row>
    <row r="34" spans="1:10" x14ac:dyDescent="0.25">
      <c r="A34" s="171" t="s">
        <v>39</v>
      </c>
      <c r="B34" s="172">
        <v>180.1</v>
      </c>
      <c r="C34" s="172">
        <v>214.5</v>
      </c>
      <c r="D34" s="172">
        <v>226.9</v>
      </c>
      <c r="E34" s="172">
        <v>265.5</v>
      </c>
      <c r="F34" s="172">
        <v>248.7</v>
      </c>
      <c r="G34" s="172">
        <v>262.89999999999998</v>
      </c>
      <c r="H34" s="173">
        <v>272.462538</v>
      </c>
      <c r="I34" s="185">
        <v>334.24216300000001</v>
      </c>
      <c r="J34" s="185">
        <v>342.5</v>
      </c>
    </row>
    <row r="35" spans="1:10" x14ac:dyDescent="0.25">
      <c r="A35" s="171" t="s">
        <v>40</v>
      </c>
      <c r="B35" s="175">
        <v>55.8</v>
      </c>
      <c r="C35" s="175">
        <v>108.2</v>
      </c>
      <c r="D35" s="175">
        <v>103.5</v>
      </c>
      <c r="E35" s="175">
        <v>99.9</v>
      </c>
      <c r="F35" s="175">
        <v>107.5</v>
      </c>
      <c r="G35" s="175">
        <v>114.9</v>
      </c>
      <c r="H35" s="176">
        <v>149.702135</v>
      </c>
      <c r="I35" s="186">
        <v>146.59071399999999</v>
      </c>
      <c r="J35" s="186">
        <v>183.2</v>
      </c>
    </row>
    <row r="36" spans="1:10" x14ac:dyDescent="0.25">
      <c r="A36" s="171" t="s">
        <v>41</v>
      </c>
      <c r="B36" s="172">
        <v>54.7</v>
      </c>
      <c r="C36" s="172">
        <v>71.400000000000006</v>
      </c>
      <c r="D36" s="172">
        <v>73.099999999999994</v>
      </c>
      <c r="E36" s="172">
        <v>116.3</v>
      </c>
      <c r="F36" s="172">
        <v>95.5</v>
      </c>
      <c r="G36" s="172">
        <v>140.9</v>
      </c>
      <c r="H36" s="173">
        <v>110.560766</v>
      </c>
      <c r="I36" s="185">
        <v>108.030507</v>
      </c>
      <c r="J36" s="185">
        <v>174.5</v>
      </c>
    </row>
    <row r="37" spans="1:10" x14ac:dyDescent="0.25">
      <c r="A37" s="178"/>
      <c r="B37" s="178"/>
      <c r="C37" s="178"/>
      <c r="D37" s="178"/>
      <c r="E37" s="178"/>
      <c r="F37" s="178"/>
      <c r="G37" s="168"/>
      <c r="H37" s="179"/>
      <c r="I37" s="185"/>
      <c r="J37" s="185"/>
    </row>
    <row r="38" spans="1:10" x14ac:dyDescent="0.25">
      <c r="A38" s="171" t="s">
        <v>53</v>
      </c>
      <c r="B38" s="180">
        <v>2831.8</v>
      </c>
      <c r="C38" s="180">
        <v>3376.7</v>
      </c>
      <c r="D38" s="180">
        <v>3857.8</v>
      </c>
      <c r="E38" s="180">
        <v>3955</v>
      </c>
      <c r="F38" s="180">
        <v>4163.7</v>
      </c>
      <c r="G38" s="180">
        <v>4717.6000000000004</v>
      </c>
      <c r="H38" s="180">
        <v>5044.4710679999998</v>
      </c>
      <c r="I38" s="180">
        <v>5647.0385480000014</v>
      </c>
      <c r="J38" s="180">
        <v>6782.1</v>
      </c>
    </row>
    <row r="39" spans="1:10" x14ac:dyDescent="0.25">
      <c r="A39" s="181"/>
      <c r="B39" s="181"/>
      <c r="C39" s="181"/>
      <c r="D39" s="181"/>
      <c r="E39" s="181"/>
      <c r="F39" s="181"/>
      <c r="G39" s="165"/>
      <c r="H39" s="165"/>
      <c r="I39" s="165"/>
      <c r="J39" s="165"/>
    </row>
    <row r="40" spans="1:10" x14ac:dyDescent="0.25">
      <c r="A40" s="76" t="s">
        <v>80</v>
      </c>
      <c r="B40" s="76"/>
      <c r="C40" s="76"/>
      <c r="D40" s="76"/>
      <c r="E40" s="76"/>
      <c r="F40" s="182"/>
      <c r="G40" s="183"/>
      <c r="H40" s="165"/>
      <c r="I40" s="165"/>
      <c r="J40" s="165"/>
    </row>
    <row r="41" spans="1:10" x14ac:dyDescent="0.25">
      <c r="A41" s="182"/>
      <c r="B41" s="182"/>
      <c r="C41" s="182"/>
      <c r="D41" s="182"/>
      <c r="E41" s="182"/>
      <c r="F41" s="182"/>
      <c r="G41" s="165"/>
      <c r="H41" s="165"/>
      <c r="I41" s="165"/>
      <c r="J41" s="165"/>
    </row>
  </sheetData>
  <mergeCells count="2">
    <mergeCell ref="A40:E40"/>
    <mergeCell ref="A1:J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N30" sqref="N30"/>
    </sheetView>
  </sheetViews>
  <sheetFormatPr baseColWidth="10" defaultRowHeight="15" x14ac:dyDescent="0.25"/>
  <sheetData>
    <row r="1" spans="1:10" ht="53.25" customHeight="1" x14ac:dyDescent="0.25">
      <c r="A1" s="90" t="s">
        <v>81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x14ac:dyDescent="0.25">
      <c r="A2" s="187"/>
      <c r="B2" s="187"/>
      <c r="C2" s="187"/>
      <c r="D2" s="187"/>
      <c r="E2" s="187"/>
      <c r="F2" s="187"/>
      <c r="G2" s="187"/>
      <c r="H2" s="187"/>
      <c r="I2" s="187"/>
      <c r="J2" s="187"/>
    </row>
    <row r="3" spans="1:10" ht="22.5" x14ac:dyDescent="0.25">
      <c r="A3" s="188" t="s">
        <v>44</v>
      </c>
      <c r="B3" s="189">
        <v>2000</v>
      </c>
      <c r="C3" s="189">
        <v>2001</v>
      </c>
      <c r="D3" s="189">
        <v>2002</v>
      </c>
      <c r="E3" s="189">
        <v>2003</v>
      </c>
      <c r="F3" s="189">
        <v>2004</v>
      </c>
      <c r="G3" s="189">
        <v>2005</v>
      </c>
      <c r="H3" s="189">
        <v>2006</v>
      </c>
      <c r="I3" s="189">
        <v>2007</v>
      </c>
      <c r="J3" s="189">
        <v>2008</v>
      </c>
    </row>
    <row r="4" spans="1:10" x14ac:dyDescent="0.25">
      <c r="A4" s="190"/>
      <c r="B4" s="191"/>
      <c r="C4" s="191"/>
      <c r="D4" s="191"/>
      <c r="E4" s="191"/>
      <c r="F4" s="191"/>
      <c r="G4" s="190"/>
      <c r="H4" s="190"/>
      <c r="I4" s="190"/>
      <c r="J4" s="187"/>
    </row>
    <row r="5" spans="1:10" x14ac:dyDescent="0.25">
      <c r="A5" s="192" t="s">
        <v>9</v>
      </c>
      <c r="B5" s="193">
        <v>31.6</v>
      </c>
      <c r="C5" s="193">
        <v>38</v>
      </c>
      <c r="D5" s="193">
        <v>38</v>
      </c>
      <c r="E5" s="193">
        <v>39.6</v>
      </c>
      <c r="F5" s="193">
        <v>37.6</v>
      </c>
      <c r="G5" s="193">
        <v>34.700000000000003</v>
      </c>
      <c r="H5" s="193">
        <v>39.208261</v>
      </c>
      <c r="I5" s="193">
        <v>56.816884000000002</v>
      </c>
      <c r="J5" s="194">
        <v>60.924424999999999</v>
      </c>
    </row>
    <row r="6" spans="1:10" x14ac:dyDescent="0.25">
      <c r="A6" s="192" t="s">
        <v>10</v>
      </c>
      <c r="B6" s="193">
        <v>55.6</v>
      </c>
      <c r="C6" s="193">
        <v>65.5</v>
      </c>
      <c r="D6" s="193">
        <v>65.5</v>
      </c>
      <c r="E6" s="193">
        <v>67.8</v>
      </c>
      <c r="F6" s="193">
        <v>109.7</v>
      </c>
      <c r="G6" s="193">
        <v>125.4</v>
      </c>
      <c r="H6" s="193">
        <v>152.59141299999999</v>
      </c>
      <c r="I6" s="193">
        <v>175.935811</v>
      </c>
      <c r="J6" s="194">
        <v>209.510931</v>
      </c>
    </row>
    <row r="7" spans="1:10" x14ac:dyDescent="0.25">
      <c r="A7" s="192" t="s">
        <v>11</v>
      </c>
      <c r="B7" s="193">
        <v>20.8</v>
      </c>
      <c r="C7" s="193">
        <v>24.7</v>
      </c>
      <c r="D7" s="193">
        <v>24.7</v>
      </c>
      <c r="E7" s="193">
        <v>25.3</v>
      </c>
      <c r="F7" s="193">
        <v>32.700000000000003</v>
      </c>
      <c r="G7" s="193">
        <v>34.299999999999997</v>
      </c>
      <c r="H7" s="193">
        <v>40.905034999999998</v>
      </c>
      <c r="I7" s="193">
        <v>46.490616000000003</v>
      </c>
      <c r="J7" s="194">
        <v>54.298079000000001</v>
      </c>
    </row>
    <row r="8" spans="1:10" x14ac:dyDescent="0.25">
      <c r="A8" s="192" t="s">
        <v>12</v>
      </c>
      <c r="B8" s="195">
        <v>49.6</v>
      </c>
      <c r="C8" s="195">
        <v>56.4</v>
      </c>
      <c r="D8" s="195">
        <v>56.4</v>
      </c>
      <c r="E8" s="195">
        <v>57.8</v>
      </c>
      <c r="F8" s="195">
        <v>52.1</v>
      </c>
      <c r="G8" s="195">
        <v>53.8</v>
      </c>
      <c r="H8" s="193">
        <v>58.499443999999997</v>
      </c>
      <c r="I8" s="193">
        <v>64.527401999999995</v>
      </c>
      <c r="J8" s="194">
        <v>81.002917999999994</v>
      </c>
    </row>
    <row r="9" spans="1:10" x14ac:dyDescent="0.25">
      <c r="A9" s="192" t="s">
        <v>13</v>
      </c>
      <c r="B9" s="195">
        <v>56.9</v>
      </c>
      <c r="C9" s="195">
        <v>66.2</v>
      </c>
      <c r="D9" s="195">
        <v>66.2</v>
      </c>
      <c r="E9" s="195">
        <v>69.7</v>
      </c>
      <c r="F9" s="195">
        <v>131.1</v>
      </c>
      <c r="G9" s="195">
        <v>115.7</v>
      </c>
      <c r="H9" s="193">
        <v>106.631204</v>
      </c>
      <c r="I9" s="193">
        <v>99.376452999999998</v>
      </c>
      <c r="J9" s="194">
        <v>83.061718999999997</v>
      </c>
    </row>
    <row r="10" spans="1:10" x14ac:dyDescent="0.25">
      <c r="A10" s="192" t="s">
        <v>14</v>
      </c>
      <c r="B10" s="193">
        <v>28.1</v>
      </c>
      <c r="C10" s="193">
        <v>35.700000000000003</v>
      </c>
      <c r="D10" s="193">
        <v>35.700000000000003</v>
      </c>
      <c r="E10" s="193">
        <v>37.200000000000003</v>
      </c>
      <c r="F10" s="193">
        <v>76.8</v>
      </c>
      <c r="G10" s="193">
        <v>53.6</v>
      </c>
      <c r="H10" s="193">
        <v>74.460821999999993</v>
      </c>
      <c r="I10" s="193">
        <v>37.384875999999998</v>
      </c>
      <c r="J10" s="194">
        <v>49.545284000000002</v>
      </c>
    </row>
    <row r="11" spans="1:10" x14ac:dyDescent="0.25">
      <c r="A11" s="192" t="s">
        <v>15</v>
      </c>
      <c r="B11" s="193">
        <v>97.8</v>
      </c>
      <c r="C11" s="193">
        <v>116.4</v>
      </c>
      <c r="D11" s="193">
        <v>116.3</v>
      </c>
      <c r="E11" s="193">
        <v>120.1</v>
      </c>
      <c r="F11" s="193">
        <v>107.4</v>
      </c>
      <c r="G11" s="193">
        <v>127.7</v>
      </c>
      <c r="H11" s="193">
        <v>201.60603900000001</v>
      </c>
      <c r="I11" s="193">
        <v>253.41201599999999</v>
      </c>
      <c r="J11" s="194">
        <v>281.40641399999998</v>
      </c>
    </row>
    <row r="12" spans="1:10" x14ac:dyDescent="0.25">
      <c r="A12" s="192" t="s">
        <v>16</v>
      </c>
      <c r="B12" s="193">
        <v>56.3</v>
      </c>
      <c r="C12" s="193">
        <v>64.2</v>
      </c>
      <c r="D12" s="193">
        <v>64.2</v>
      </c>
      <c r="E12" s="193">
        <v>65.5</v>
      </c>
      <c r="F12" s="193">
        <v>50.6</v>
      </c>
      <c r="G12" s="193">
        <v>81.599999999999994</v>
      </c>
      <c r="H12" s="193">
        <v>86.939516999999995</v>
      </c>
      <c r="I12" s="193">
        <v>102.940377</v>
      </c>
      <c r="J12" s="194">
        <v>108.659085</v>
      </c>
    </row>
    <row r="13" spans="1:10" x14ac:dyDescent="0.25">
      <c r="A13" s="192" t="s">
        <v>79</v>
      </c>
      <c r="B13" s="195" t="s">
        <v>18</v>
      </c>
      <c r="C13" s="195" t="s">
        <v>18</v>
      </c>
      <c r="D13" s="195" t="s">
        <v>18</v>
      </c>
      <c r="E13" s="195" t="s">
        <v>18</v>
      </c>
      <c r="F13" s="195" t="s">
        <v>18</v>
      </c>
      <c r="G13" s="195" t="s">
        <v>18</v>
      </c>
      <c r="H13" s="195" t="s">
        <v>18</v>
      </c>
      <c r="I13" s="195" t="s">
        <v>18</v>
      </c>
      <c r="J13" s="195" t="s">
        <v>18</v>
      </c>
    </row>
    <row r="14" spans="1:10" x14ac:dyDescent="0.25">
      <c r="A14" s="192" t="s">
        <v>19</v>
      </c>
      <c r="B14" s="193">
        <v>40.5</v>
      </c>
      <c r="C14" s="193">
        <v>48.4</v>
      </c>
      <c r="D14" s="193">
        <v>48.5</v>
      </c>
      <c r="E14" s="193">
        <v>49.8</v>
      </c>
      <c r="F14" s="193">
        <v>54.3</v>
      </c>
      <c r="G14" s="193">
        <v>57.9</v>
      </c>
      <c r="H14" s="193">
        <v>67.000905000000003</v>
      </c>
      <c r="I14" s="193">
        <v>73.051513</v>
      </c>
      <c r="J14" s="194">
        <v>90.718705</v>
      </c>
    </row>
    <row r="15" spans="1:10" x14ac:dyDescent="0.25">
      <c r="A15" s="192" t="s">
        <v>20</v>
      </c>
      <c r="B15" s="195">
        <v>75.400000000000006</v>
      </c>
      <c r="C15" s="195">
        <v>94.6</v>
      </c>
      <c r="D15" s="195">
        <v>94.7</v>
      </c>
      <c r="E15" s="195">
        <v>98.5</v>
      </c>
      <c r="F15" s="195">
        <v>131.6</v>
      </c>
      <c r="G15" s="195">
        <v>141.9</v>
      </c>
      <c r="H15" s="193">
        <v>152.85942600000001</v>
      </c>
      <c r="I15" s="193">
        <v>167.57054400000001</v>
      </c>
      <c r="J15" s="194">
        <v>190.593537</v>
      </c>
    </row>
    <row r="16" spans="1:10" x14ac:dyDescent="0.25">
      <c r="A16" s="192" t="s">
        <v>21</v>
      </c>
      <c r="B16" s="193">
        <v>104.6</v>
      </c>
      <c r="C16" s="193">
        <v>120.6</v>
      </c>
      <c r="D16" s="193">
        <v>120.6</v>
      </c>
      <c r="E16" s="193">
        <v>124.5</v>
      </c>
      <c r="F16" s="193">
        <v>128.19999999999999</v>
      </c>
      <c r="G16" s="193">
        <v>141.9</v>
      </c>
      <c r="H16" s="193">
        <v>152.322878</v>
      </c>
      <c r="I16" s="193">
        <v>166.84501700000001</v>
      </c>
      <c r="J16" s="194">
        <v>213.71321499999999</v>
      </c>
    </row>
    <row r="17" spans="1:10" x14ac:dyDescent="0.25">
      <c r="A17" s="192" t="s">
        <v>22</v>
      </c>
      <c r="B17" s="193">
        <v>71.8</v>
      </c>
      <c r="C17" s="193">
        <v>84.4</v>
      </c>
      <c r="D17" s="193">
        <v>84.4</v>
      </c>
      <c r="E17" s="193">
        <v>86.7</v>
      </c>
      <c r="F17" s="193">
        <v>81.3</v>
      </c>
      <c r="G17" s="193">
        <v>86.8</v>
      </c>
      <c r="H17" s="193">
        <v>97.484457000000006</v>
      </c>
      <c r="I17" s="193">
        <v>112.759591</v>
      </c>
      <c r="J17" s="194">
        <v>128.08771999999999</v>
      </c>
    </row>
    <row r="18" spans="1:10" x14ac:dyDescent="0.25">
      <c r="A18" s="192" t="s">
        <v>23</v>
      </c>
      <c r="B18" s="193">
        <v>135.1</v>
      </c>
      <c r="C18" s="193">
        <v>159.19999999999999</v>
      </c>
      <c r="D18" s="193">
        <v>159.1</v>
      </c>
      <c r="E18" s="193">
        <v>163.4</v>
      </c>
      <c r="F18" s="193">
        <v>138</v>
      </c>
      <c r="G18" s="193">
        <v>145.9</v>
      </c>
      <c r="H18" s="193">
        <v>153.54732000000001</v>
      </c>
      <c r="I18" s="193">
        <v>177.307196</v>
      </c>
      <c r="J18" s="194">
        <v>199.03221300000001</v>
      </c>
    </row>
    <row r="19" spans="1:10" x14ac:dyDescent="0.25">
      <c r="A19" s="192" t="s">
        <v>24</v>
      </c>
      <c r="B19" s="193">
        <v>158.19999999999999</v>
      </c>
      <c r="C19" s="193">
        <v>191.1</v>
      </c>
      <c r="D19" s="193">
        <v>191.2</v>
      </c>
      <c r="E19" s="193">
        <v>197.9</v>
      </c>
      <c r="F19" s="193">
        <v>231</v>
      </c>
      <c r="G19" s="193">
        <v>254</v>
      </c>
      <c r="H19" s="193">
        <v>268.34536600000001</v>
      </c>
      <c r="I19" s="193">
        <v>315.395172</v>
      </c>
      <c r="J19" s="194">
        <v>383.43442199999998</v>
      </c>
    </row>
    <row r="20" spans="1:10" x14ac:dyDescent="0.25">
      <c r="A20" s="192" t="s">
        <v>25</v>
      </c>
      <c r="B20" s="193">
        <v>90.1</v>
      </c>
      <c r="C20" s="193">
        <v>108.4</v>
      </c>
      <c r="D20" s="193">
        <v>108.4</v>
      </c>
      <c r="E20" s="193">
        <v>112</v>
      </c>
      <c r="F20" s="193">
        <v>123.8</v>
      </c>
      <c r="G20" s="193">
        <v>290.7</v>
      </c>
      <c r="H20" s="193">
        <v>141.44901300000001</v>
      </c>
      <c r="I20" s="193">
        <v>178.66062299999999</v>
      </c>
      <c r="J20" s="194">
        <v>175.73103699999999</v>
      </c>
    </row>
    <row r="21" spans="1:10" x14ac:dyDescent="0.25">
      <c r="A21" s="192" t="s">
        <v>26</v>
      </c>
      <c r="B21" s="193">
        <v>40.5</v>
      </c>
      <c r="C21" s="193">
        <v>49.9</v>
      </c>
      <c r="D21" s="193">
        <v>49.9</v>
      </c>
      <c r="E21" s="193">
        <v>51.3</v>
      </c>
      <c r="F21" s="193">
        <v>52.4</v>
      </c>
      <c r="G21" s="193">
        <v>54.8</v>
      </c>
      <c r="H21" s="193">
        <v>59.922365999999997</v>
      </c>
      <c r="I21" s="193">
        <v>71.504676000000003</v>
      </c>
      <c r="J21" s="194">
        <v>86.524923000000001</v>
      </c>
    </row>
    <row r="22" spans="1:10" x14ac:dyDescent="0.25">
      <c r="A22" s="192" t="s">
        <v>27</v>
      </c>
      <c r="B22" s="193">
        <v>34</v>
      </c>
      <c r="C22" s="193">
        <v>39.799999999999997</v>
      </c>
      <c r="D22" s="193">
        <v>39.799999999999997</v>
      </c>
      <c r="E22" s="193">
        <v>41.1</v>
      </c>
      <c r="F22" s="193">
        <v>46.6</v>
      </c>
      <c r="G22" s="193">
        <v>47.8</v>
      </c>
      <c r="H22" s="193">
        <v>52.096307000000003</v>
      </c>
      <c r="I22" s="193">
        <v>57.052517999999999</v>
      </c>
      <c r="J22" s="194">
        <v>68.923344999999998</v>
      </c>
    </row>
    <row r="23" spans="1:10" x14ac:dyDescent="0.25">
      <c r="A23" s="192" t="s">
        <v>28</v>
      </c>
      <c r="B23" s="195">
        <v>60.1</v>
      </c>
      <c r="C23" s="195">
        <v>71.3</v>
      </c>
      <c r="D23" s="195">
        <v>71.3</v>
      </c>
      <c r="E23" s="195">
        <v>73.5</v>
      </c>
      <c r="F23" s="195">
        <v>98.6</v>
      </c>
      <c r="G23" s="195">
        <v>110</v>
      </c>
      <c r="H23" s="193">
        <v>124.550089</v>
      </c>
      <c r="I23" s="193">
        <v>130.28073499999999</v>
      </c>
      <c r="J23" s="194">
        <v>153.52309399999999</v>
      </c>
    </row>
    <row r="24" spans="1:10" x14ac:dyDescent="0.25">
      <c r="A24" s="192" t="s">
        <v>29</v>
      </c>
      <c r="B24" s="193">
        <v>129.69999999999999</v>
      </c>
      <c r="C24" s="193">
        <v>148.9</v>
      </c>
      <c r="D24" s="193">
        <v>148.9</v>
      </c>
      <c r="E24" s="193">
        <v>152.9</v>
      </c>
      <c r="F24" s="193">
        <v>134.19999999999999</v>
      </c>
      <c r="G24" s="193">
        <v>149.6</v>
      </c>
      <c r="H24" s="193">
        <v>160.637654</v>
      </c>
      <c r="I24" s="193">
        <v>172.26863399999999</v>
      </c>
      <c r="J24" s="194">
        <v>198.50120200000001</v>
      </c>
    </row>
    <row r="25" spans="1:10" x14ac:dyDescent="0.25">
      <c r="A25" s="192" t="s">
        <v>30</v>
      </c>
      <c r="B25" s="193">
        <v>109.6</v>
      </c>
      <c r="C25" s="193">
        <v>130.80000000000001</v>
      </c>
      <c r="D25" s="193">
        <v>130.80000000000001</v>
      </c>
      <c r="E25" s="193">
        <v>137.1</v>
      </c>
      <c r="F25" s="193">
        <v>147.5</v>
      </c>
      <c r="G25" s="193">
        <v>161.19999999999999</v>
      </c>
      <c r="H25" s="193">
        <v>168.62689</v>
      </c>
      <c r="I25" s="193">
        <v>198.02375799999999</v>
      </c>
      <c r="J25" s="194">
        <v>217.104839</v>
      </c>
    </row>
    <row r="26" spans="1:10" x14ac:dyDescent="0.25">
      <c r="A26" s="192" t="s">
        <v>31</v>
      </c>
      <c r="B26" s="195">
        <v>44.6</v>
      </c>
      <c r="C26" s="195">
        <v>53.8</v>
      </c>
      <c r="D26" s="195">
        <v>53.8</v>
      </c>
      <c r="E26" s="195">
        <v>55.5</v>
      </c>
      <c r="F26" s="195">
        <v>55.2</v>
      </c>
      <c r="G26" s="195">
        <v>58.3</v>
      </c>
      <c r="H26" s="193">
        <v>63.925697</v>
      </c>
      <c r="I26" s="193">
        <v>79.333275999999998</v>
      </c>
      <c r="J26" s="194">
        <v>80.635077999999993</v>
      </c>
    </row>
    <row r="27" spans="1:10" x14ac:dyDescent="0.25">
      <c r="A27" s="192" t="s">
        <v>32</v>
      </c>
      <c r="B27" s="193">
        <v>40.5</v>
      </c>
      <c r="C27" s="193">
        <v>47.7</v>
      </c>
      <c r="D27" s="193">
        <v>47.7</v>
      </c>
      <c r="E27" s="193">
        <v>49.4</v>
      </c>
      <c r="F27" s="193">
        <v>66.3</v>
      </c>
      <c r="G27" s="193">
        <v>72</v>
      </c>
      <c r="H27" s="193">
        <v>84.883036000000004</v>
      </c>
      <c r="I27" s="193">
        <v>97.958646000000002</v>
      </c>
      <c r="J27" s="194">
        <v>115.498092</v>
      </c>
    </row>
    <row r="28" spans="1:10" x14ac:dyDescent="0.25">
      <c r="A28" s="192" t="s">
        <v>33</v>
      </c>
      <c r="B28" s="193">
        <v>59</v>
      </c>
      <c r="C28" s="193">
        <v>70.099999999999994</v>
      </c>
      <c r="D28" s="193">
        <v>70.099999999999994</v>
      </c>
      <c r="E28" s="193">
        <v>72.900000000000006</v>
      </c>
      <c r="F28" s="193">
        <v>82.2</v>
      </c>
      <c r="G28" s="193">
        <v>86.6</v>
      </c>
      <c r="H28" s="193">
        <v>96.753612000000004</v>
      </c>
      <c r="I28" s="193">
        <v>102.192933</v>
      </c>
      <c r="J28" s="194">
        <v>126.95428</v>
      </c>
    </row>
    <row r="29" spans="1:10" x14ac:dyDescent="0.25">
      <c r="A29" s="192" t="s">
        <v>34</v>
      </c>
      <c r="B29" s="195">
        <v>59.4</v>
      </c>
      <c r="C29" s="195">
        <v>70</v>
      </c>
      <c r="D29" s="195">
        <v>70</v>
      </c>
      <c r="E29" s="195">
        <v>72.2</v>
      </c>
      <c r="F29" s="195">
        <v>76.2</v>
      </c>
      <c r="G29" s="195">
        <v>79.7</v>
      </c>
      <c r="H29" s="193">
        <v>85.090158000000002</v>
      </c>
      <c r="I29" s="193">
        <v>94.395865999999998</v>
      </c>
      <c r="J29" s="194">
        <v>99.851410999999999</v>
      </c>
    </row>
    <row r="30" spans="1:10" x14ac:dyDescent="0.25">
      <c r="A30" s="192" t="s">
        <v>52</v>
      </c>
      <c r="B30" s="193">
        <v>51.4</v>
      </c>
      <c r="C30" s="193">
        <v>59.6</v>
      </c>
      <c r="D30" s="193">
        <v>59.6</v>
      </c>
      <c r="E30" s="193">
        <v>61.2</v>
      </c>
      <c r="F30" s="193">
        <v>69.2</v>
      </c>
      <c r="G30" s="193">
        <v>70.8</v>
      </c>
      <c r="H30" s="193">
        <v>73.880371999999994</v>
      </c>
      <c r="I30" s="193">
        <v>82.671350000000004</v>
      </c>
      <c r="J30" s="194">
        <v>97.098600000000005</v>
      </c>
    </row>
    <row r="31" spans="1:10" x14ac:dyDescent="0.25">
      <c r="A31" s="192" t="s">
        <v>36</v>
      </c>
      <c r="B31" s="193">
        <v>69.400000000000006</v>
      </c>
      <c r="C31" s="193">
        <v>78.900000000000006</v>
      </c>
      <c r="D31" s="193">
        <v>78.900000000000006</v>
      </c>
      <c r="E31" s="193">
        <v>81.099999999999994</v>
      </c>
      <c r="F31" s="193">
        <v>77.900000000000006</v>
      </c>
      <c r="G31" s="193">
        <v>80.099999999999994</v>
      </c>
      <c r="H31" s="193">
        <v>85.224654999999998</v>
      </c>
      <c r="I31" s="193">
        <v>93.589808000000005</v>
      </c>
      <c r="J31" s="194">
        <v>102.821727</v>
      </c>
    </row>
    <row r="32" spans="1:10" x14ac:dyDescent="0.25">
      <c r="A32" s="192" t="s">
        <v>37</v>
      </c>
      <c r="B32" s="193">
        <v>59.5</v>
      </c>
      <c r="C32" s="193">
        <v>70.7</v>
      </c>
      <c r="D32" s="193">
        <v>70.7</v>
      </c>
      <c r="E32" s="193">
        <v>72.400000000000006</v>
      </c>
      <c r="F32" s="193">
        <v>94.7</v>
      </c>
      <c r="G32" s="193">
        <v>104.1</v>
      </c>
      <c r="H32" s="193">
        <v>110.91188</v>
      </c>
      <c r="I32" s="193">
        <v>109.60249399999999</v>
      </c>
      <c r="J32" s="194">
        <v>123.66007999999999</v>
      </c>
    </row>
    <row r="33" spans="1:10" x14ac:dyDescent="0.25">
      <c r="A33" s="192" t="s">
        <v>38</v>
      </c>
      <c r="B33" s="193">
        <v>34.6</v>
      </c>
      <c r="C33" s="193">
        <v>41.1</v>
      </c>
      <c r="D33" s="193">
        <v>41.2</v>
      </c>
      <c r="E33" s="193">
        <v>42.3</v>
      </c>
      <c r="F33" s="193">
        <v>44.1</v>
      </c>
      <c r="G33" s="193">
        <v>46</v>
      </c>
      <c r="H33" s="193">
        <v>50.936284000000001</v>
      </c>
      <c r="I33" s="193">
        <v>61.188764999999997</v>
      </c>
      <c r="J33" s="194">
        <v>66.030986999999996</v>
      </c>
    </row>
    <row r="34" spans="1:10" x14ac:dyDescent="0.25">
      <c r="A34" s="192" t="s">
        <v>39</v>
      </c>
      <c r="B34" s="193">
        <v>170.4</v>
      </c>
      <c r="C34" s="193">
        <v>198.2</v>
      </c>
      <c r="D34" s="193">
        <v>198.1</v>
      </c>
      <c r="E34" s="193">
        <v>203.6</v>
      </c>
      <c r="F34" s="193">
        <v>177.3</v>
      </c>
      <c r="G34" s="193">
        <v>197.1</v>
      </c>
      <c r="H34" s="193">
        <v>204.43261799999999</v>
      </c>
      <c r="I34" s="193">
        <v>225.66516300000001</v>
      </c>
      <c r="J34" s="194">
        <v>256.61349100000001</v>
      </c>
    </row>
    <row r="35" spans="1:10" x14ac:dyDescent="0.25">
      <c r="A35" s="192" t="s">
        <v>40</v>
      </c>
      <c r="B35" s="195">
        <v>50.9</v>
      </c>
      <c r="C35" s="195">
        <v>59.1</v>
      </c>
      <c r="D35" s="195">
        <v>59.1</v>
      </c>
      <c r="E35" s="195">
        <v>60.9</v>
      </c>
      <c r="F35" s="195">
        <v>64</v>
      </c>
      <c r="G35" s="195">
        <v>67</v>
      </c>
      <c r="H35" s="193">
        <v>71.848630999999997</v>
      </c>
      <c r="I35" s="193">
        <v>79.024113999999997</v>
      </c>
      <c r="J35" s="194">
        <v>105.52621000000001</v>
      </c>
    </row>
    <row r="36" spans="1:10" x14ac:dyDescent="0.25">
      <c r="A36" s="192" t="s">
        <v>41</v>
      </c>
      <c r="B36" s="193">
        <v>42.6</v>
      </c>
      <c r="C36" s="193">
        <v>50.7</v>
      </c>
      <c r="D36" s="193">
        <v>50.7</v>
      </c>
      <c r="E36" s="193">
        <v>52.5</v>
      </c>
      <c r="F36" s="193">
        <v>62.7</v>
      </c>
      <c r="G36" s="193">
        <v>64.400000000000006</v>
      </c>
      <c r="H36" s="193">
        <v>74.064170000000004</v>
      </c>
      <c r="I36" s="193">
        <v>79.446506999999997</v>
      </c>
      <c r="J36" s="194">
        <v>97.655102999999997</v>
      </c>
    </row>
    <row r="37" spans="1:10" x14ac:dyDescent="0.25">
      <c r="A37" s="196"/>
      <c r="B37" s="196"/>
      <c r="C37" s="196"/>
      <c r="D37" s="196"/>
      <c r="E37" s="196"/>
      <c r="F37" s="196"/>
      <c r="G37" s="190"/>
      <c r="H37" s="190"/>
      <c r="I37" s="190"/>
      <c r="J37" s="187"/>
    </row>
    <row r="38" spans="1:10" x14ac:dyDescent="0.25">
      <c r="A38" s="192" t="s">
        <v>53</v>
      </c>
      <c r="B38" s="200">
        <v>2128.6</v>
      </c>
      <c r="C38" s="200">
        <v>2514.4</v>
      </c>
      <c r="D38" s="200">
        <v>2514.5</v>
      </c>
      <c r="E38" s="200">
        <v>2595.6999999999998</v>
      </c>
      <c r="F38" s="200">
        <v>2835.3</v>
      </c>
      <c r="G38" s="200">
        <v>3195.4</v>
      </c>
      <c r="H38" s="200">
        <v>3361.6355189999999</v>
      </c>
      <c r="I38" s="200">
        <v>3762.6733340000001</v>
      </c>
      <c r="J38" s="200">
        <v>4306.6421659999996</v>
      </c>
    </row>
    <row r="39" spans="1:10" x14ac:dyDescent="0.25">
      <c r="A39" s="197"/>
      <c r="B39" s="197"/>
      <c r="C39" s="197"/>
      <c r="D39" s="197"/>
      <c r="E39" s="197"/>
      <c r="F39" s="197"/>
      <c r="G39" s="187"/>
      <c r="H39" s="187"/>
      <c r="I39" s="187"/>
      <c r="J39" s="187"/>
    </row>
    <row r="40" spans="1:10" x14ac:dyDescent="0.25">
      <c r="A40" s="76" t="s">
        <v>80</v>
      </c>
      <c r="B40" s="76"/>
      <c r="C40" s="76"/>
      <c r="D40" s="76"/>
      <c r="E40" s="76"/>
      <c r="F40" s="198"/>
      <c r="G40" s="199"/>
      <c r="H40" s="199"/>
      <c r="I40" s="199"/>
      <c r="J40" s="187"/>
    </row>
    <row r="41" spans="1:10" x14ac:dyDescent="0.25">
      <c r="A41" s="198"/>
      <c r="B41" s="198"/>
      <c r="C41" s="198"/>
      <c r="D41" s="198"/>
      <c r="E41" s="198"/>
      <c r="F41" s="198"/>
      <c r="G41" s="187"/>
      <c r="H41" s="187"/>
      <c r="I41" s="187"/>
      <c r="J41" s="187"/>
    </row>
  </sheetData>
  <mergeCells count="2">
    <mergeCell ref="A40:E40"/>
    <mergeCell ref="A1:J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P33" sqref="P33"/>
    </sheetView>
  </sheetViews>
  <sheetFormatPr baseColWidth="10" defaultRowHeight="15" x14ac:dyDescent="0.25"/>
  <sheetData>
    <row r="1" spans="1:11" ht="45.75" customHeight="1" x14ac:dyDescent="0.25">
      <c r="A1" s="90" t="s">
        <v>82</v>
      </c>
      <c r="B1" s="90"/>
      <c r="C1" s="90"/>
      <c r="D1" s="90"/>
      <c r="E1" s="90"/>
      <c r="F1" s="90"/>
      <c r="G1" s="90"/>
      <c r="H1" s="90"/>
      <c r="I1" s="90"/>
      <c r="J1" s="90"/>
      <c r="K1" s="201"/>
    </row>
    <row r="2" spans="1:11" x14ac:dyDescent="0.2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</row>
    <row r="3" spans="1:11" ht="22.5" x14ac:dyDescent="0.25">
      <c r="A3" s="202" t="s">
        <v>44</v>
      </c>
      <c r="B3" s="203">
        <v>2000</v>
      </c>
      <c r="C3" s="203">
        <v>2001</v>
      </c>
      <c r="D3" s="203">
        <v>2002</v>
      </c>
      <c r="E3" s="203">
        <v>2003</v>
      </c>
      <c r="F3" s="203">
        <v>2004</v>
      </c>
      <c r="G3" s="203">
        <v>2005</v>
      </c>
      <c r="H3" s="203">
        <v>2006</v>
      </c>
      <c r="I3" s="203">
        <v>2007</v>
      </c>
      <c r="J3" s="203">
        <v>2008</v>
      </c>
      <c r="K3" s="201"/>
    </row>
    <row r="4" spans="1:11" x14ac:dyDescent="0.25">
      <c r="A4" s="204"/>
      <c r="B4" s="205"/>
      <c r="C4" s="205"/>
      <c r="D4" s="205"/>
      <c r="E4" s="205"/>
      <c r="F4" s="205"/>
      <c r="G4" s="204"/>
      <c r="H4" s="204"/>
      <c r="I4" s="204"/>
      <c r="J4" s="201"/>
      <c r="K4" s="201"/>
    </row>
    <row r="5" spans="1:11" x14ac:dyDescent="0.25">
      <c r="A5" s="206" t="s">
        <v>9</v>
      </c>
      <c r="B5" s="207">
        <v>40.570134325758346</v>
      </c>
      <c r="C5" s="207">
        <v>43.83686323116455</v>
      </c>
      <c r="D5" s="207">
        <v>40.47627783781877</v>
      </c>
      <c r="E5" s="207">
        <v>39.6</v>
      </c>
      <c r="F5" s="207">
        <v>35.476001716557505</v>
      </c>
      <c r="G5" s="207">
        <v>30.980354911348783</v>
      </c>
      <c r="H5" s="207">
        <v>33.293988267450978</v>
      </c>
      <c r="I5" s="207">
        <v>45.648564571302501</v>
      </c>
      <c r="J5" s="208">
        <v>46.527733361558568</v>
      </c>
      <c r="K5" s="201"/>
    </row>
    <row r="6" spans="1:11" x14ac:dyDescent="0.25">
      <c r="A6" s="206" t="s">
        <v>10</v>
      </c>
      <c r="B6" s="207">
        <v>71.382894573169736</v>
      </c>
      <c r="C6" s="207">
        <v>75.560908990559952</v>
      </c>
      <c r="D6" s="207">
        <v>69.768321009924463</v>
      </c>
      <c r="E6" s="207">
        <v>67.8</v>
      </c>
      <c r="F6" s="207">
        <v>103.50312202942442</v>
      </c>
      <c r="G6" s="207">
        <v>111.95782437703565</v>
      </c>
      <c r="H6" s="207">
        <v>129.57414036128165</v>
      </c>
      <c r="I6" s="207">
        <v>141.35265194828307</v>
      </c>
      <c r="J6" s="208">
        <v>160.00263825058499</v>
      </c>
      <c r="K6" s="201"/>
    </row>
    <row r="7" spans="1:11" x14ac:dyDescent="0.25">
      <c r="A7" s="206" t="s">
        <v>11</v>
      </c>
      <c r="B7" s="207">
        <v>26.704392214423212</v>
      </c>
      <c r="C7" s="207">
        <v>28.493961100256961</v>
      </c>
      <c r="D7" s="207">
        <v>26.309580594582201</v>
      </c>
      <c r="E7" s="207">
        <v>25.3</v>
      </c>
      <c r="F7" s="207">
        <v>30.852799365197619</v>
      </c>
      <c r="G7" s="207">
        <v>30.623232664532079</v>
      </c>
      <c r="H7" s="207">
        <v>34.734816608409929</v>
      </c>
      <c r="I7" s="207">
        <v>37.35209918297577</v>
      </c>
      <c r="J7" s="208">
        <v>41.467220113392003</v>
      </c>
      <c r="K7" s="201"/>
    </row>
    <row r="8" spans="1:11" x14ac:dyDescent="0.25">
      <c r="A8" s="206" t="s">
        <v>12</v>
      </c>
      <c r="B8" s="209">
        <v>63.679704511316892</v>
      </c>
      <c r="C8" s="209">
        <v>65.06313384836001</v>
      </c>
      <c r="D8" s="209">
        <v>60.075317632973125</v>
      </c>
      <c r="E8" s="209">
        <v>57.8</v>
      </c>
      <c r="F8" s="209">
        <v>49.156906633846972</v>
      </c>
      <c r="G8" s="209">
        <v>48.032942196846236</v>
      </c>
      <c r="H8" s="209">
        <v>49.675240689415048</v>
      </c>
      <c r="I8" s="209">
        <v>51.843449859295234</v>
      </c>
      <c r="J8" s="208">
        <v>61.861596071069904</v>
      </c>
      <c r="K8" s="201"/>
    </row>
    <row r="9" spans="1:11" x14ac:dyDescent="0.25">
      <c r="A9" s="206" t="s">
        <v>13</v>
      </c>
      <c r="B9" s="209">
        <v>73.051919086571189</v>
      </c>
      <c r="C9" s="209">
        <v>76.368430155344555</v>
      </c>
      <c r="D9" s="209">
        <v>70.513936654305326</v>
      </c>
      <c r="E9" s="209">
        <v>69.7</v>
      </c>
      <c r="F9" s="209">
        <v>123.69425066597577</v>
      </c>
      <c r="G9" s="209">
        <v>103.29760989173067</v>
      </c>
      <c r="H9" s="209">
        <v>90.546684917246679</v>
      </c>
      <c r="I9" s="209">
        <v>79.842330523397024</v>
      </c>
      <c r="J9" s="208">
        <v>63.433893946224408</v>
      </c>
      <c r="K9" s="201"/>
    </row>
    <row r="10" spans="1:11" x14ac:dyDescent="0.25">
      <c r="A10" s="206" t="s">
        <v>14</v>
      </c>
      <c r="B10" s="207">
        <v>36.07660678967752</v>
      </c>
      <c r="C10" s="207">
        <v>41.18357940401512</v>
      </c>
      <c r="D10" s="207">
        <v>38.026397863424478</v>
      </c>
      <c r="E10" s="207">
        <v>37.200000000000003</v>
      </c>
      <c r="F10" s="207">
        <v>72.461620527436594</v>
      </c>
      <c r="G10" s="207">
        <v>47.854381073437892</v>
      </c>
      <c r="H10" s="207">
        <v>63.228964274971418</v>
      </c>
      <c r="I10" s="207">
        <v>30.036246374865204</v>
      </c>
      <c r="J10" s="208">
        <v>37.837530075576325</v>
      </c>
      <c r="K10" s="201"/>
    </row>
    <row r="11" spans="1:11" x14ac:dyDescent="0.25">
      <c r="A11" s="206" t="s">
        <v>15</v>
      </c>
      <c r="B11" s="207">
        <v>125.56199800820144</v>
      </c>
      <c r="C11" s="207">
        <v>134.27923368704089</v>
      </c>
      <c r="D11" s="207">
        <v>123.8787134878506</v>
      </c>
      <c r="E11" s="207">
        <v>120.1</v>
      </c>
      <c r="F11" s="207">
        <v>101.33304745633713</v>
      </c>
      <c r="G11" s="207">
        <v>114.01127729623168</v>
      </c>
      <c r="H11" s="207">
        <v>171.19527686048775</v>
      </c>
      <c r="I11" s="207">
        <v>203.59959858974213</v>
      </c>
      <c r="J11" s="208">
        <v>214.90892358564503</v>
      </c>
      <c r="K11" s="201"/>
    </row>
    <row r="12" spans="1:11" x14ac:dyDescent="0.25">
      <c r="A12" s="206" t="s">
        <v>16</v>
      </c>
      <c r="B12" s="207">
        <v>72.2816000803859</v>
      </c>
      <c r="C12" s="207">
        <v>74.061226827388538</v>
      </c>
      <c r="D12" s="207">
        <v>68.383606241788556</v>
      </c>
      <c r="E12" s="207">
        <v>65.5</v>
      </c>
      <c r="F12" s="207">
        <v>47.741640607920473</v>
      </c>
      <c r="G12" s="207">
        <v>72.852938350606934</v>
      </c>
      <c r="H12" s="207">
        <v>73.825341526262903</v>
      </c>
      <c r="I12" s="207">
        <v>82.705704988656578</v>
      </c>
      <c r="J12" s="208">
        <v>82.982497318455259</v>
      </c>
      <c r="K12" s="201"/>
    </row>
    <row r="13" spans="1:11" x14ac:dyDescent="0.25">
      <c r="A13" s="206" t="s">
        <v>79</v>
      </c>
      <c r="B13" s="209" t="s">
        <v>18</v>
      </c>
      <c r="C13" s="209" t="s">
        <v>18</v>
      </c>
      <c r="D13" s="209" t="s">
        <v>18</v>
      </c>
      <c r="E13" s="209" t="s">
        <v>18</v>
      </c>
      <c r="F13" s="209" t="s">
        <v>18</v>
      </c>
      <c r="G13" s="209" t="s">
        <v>18</v>
      </c>
      <c r="H13" s="209" t="s">
        <v>18</v>
      </c>
      <c r="I13" s="209" t="s">
        <v>18</v>
      </c>
      <c r="J13" s="209" t="s">
        <v>18</v>
      </c>
      <c r="K13" s="201"/>
    </row>
    <row r="14" spans="1:11" x14ac:dyDescent="0.25">
      <c r="A14" s="206" t="s">
        <v>19</v>
      </c>
      <c r="B14" s="207">
        <v>51.996532917506734</v>
      </c>
      <c r="C14" s="207">
        <v>55.834320536535898</v>
      </c>
      <c r="D14" s="207">
        <v>51.660512503531855</v>
      </c>
      <c r="E14" s="207">
        <v>49.8</v>
      </c>
      <c r="F14" s="207">
        <v>51.232630138539157</v>
      </c>
      <c r="G14" s="207">
        <v>51.693445226717415</v>
      </c>
      <c r="H14" s="207">
        <v>56.894319923512995</v>
      </c>
      <c r="I14" s="207">
        <v>58.692002683776956</v>
      </c>
      <c r="J14" s="208">
        <v>69.281502733031786</v>
      </c>
      <c r="K14" s="201"/>
    </row>
    <row r="15" spans="1:11" x14ac:dyDescent="0.25">
      <c r="A15" s="206" t="s">
        <v>20</v>
      </c>
      <c r="B15" s="209">
        <v>96.803421777284143</v>
      </c>
      <c r="C15" s="209">
        <v>109.13071741232017</v>
      </c>
      <c r="D15" s="209">
        <v>100.8711450326694</v>
      </c>
      <c r="E15" s="209">
        <v>98.5</v>
      </c>
      <c r="F15" s="209">
        <v>124.16600600795127</v>
      </c>
      <c r="G15" s="209">
        <v>126.68911705822457</v>
      </c>
      <c r="H15" s="209">
        <v>129.80172560607295</v>
      </c>
      <c r="I15" s="209">
        <v>134.63171964925579</v>
      </c>
      <c r="J15" s="208">
        <v>145.55550208265976</v>
      </c>
      <c r="K15" s="201"/>
    </row>
    <row r="16" spans="1:11" x14ac:dyDescent="0.25">
      <c r="A16" s="206" t="s">
        <v>21</v>
      </c>
      <c r="B16" s="207">
        <v>134.29228007830133</v>
      </c>
      <c r="C16" s="207">
        <v>139.12436067574853</v>
      </c>
      <c r="D16" s="207">
        <v>128.45892387476167</v>
      </c>
      <c r="E16" s="207">
        <v>124.5</v>
      </c>
      <c r="F16" s="207">
        <v>120.95806968251786</v>
      </c>
      <c r="G16" s="207">
        <v>126.68911705822457</v>
      </c>
      <c r="H16" s="207">
        <v>129.3461118562837</v>
      </c>
      <c r="I16" s="207">
        <v>134.04880725110803</v>
      </c>
      <c r="J16" s="208">
        <v>163.21190529679089</v>
      </c>
      <c r="K16" s="201"/>
    </row>
    <row r="17" spans="1:11" x14ac:dyDescent="0.25">
      <c r="A17" s="206" t="s">
        <v>22</v>
      </c>
      <c r="B17" s="207">
        <v>92.181507740172435</v>
      </c>
      <c r="C17" s="207">
        <v>97.363980439744424</v>
      </c>
      <c r="D17" s="207">
        <v>89.899943408208003</v>
      </c>
      <c r="E17" s="207">
        <v>86.7</v>
      </c>
      <c r="F17" s="207">
        <v>76.707418605216091</v>
      </c>
      <c r="G17" s="207">
        <v>77.495527559224044</v>
      </c>
      <c r="H17" s="207">
        <v>82.779656246851374</v>
      </c>
      <c r="I17" s="207">
        <v>90.594786415903414</v>
      </c>
      <c r="J17" s="208">
        <v>97.820066140139559</v>
      </c>
      <c r="K17" s="201"/>
    </row>
    <row r="18" spans="1:11" x14ac:dyDescent="0.25">
      <c r="A18" s="206" t="s">
        <v>23</v>
      </c>
      <c r="B18" s="207">
        <v>173.45016289271999</v>
      </c>
      <c r="C18" s="207">
        <v>183.6533849052999</v>
      </c>
      <c r="D18" s="207">
        <v>169.46778431570962</v>
      </c>
      <c r="E18" s="207">
        <v>163.4</v>
      </c>
      <c r="F18" s="207">
        <v>130.20447438523766</v>
      </c>
      <c r="G18" s="207">
        <v>130.26033952639159</v>
      </c>
      <c r="H18" s="207">
        <v>130.38585594445365</v>
      </c>
      <c r="I18" s="207">
        <v>142.45446803387861</v>
      </c>
      <c r="J18" s="208">
        <v>152.00008431470516</v>
      </c>
      <c r="K18" s="201"/>
    </row>
    <row r="19" spans="1:11" x14ac:dyDescent="0.25">
      <c r="A19" s="206" t="s">
        <v>24</v>
      </c>
      <c r="B19" s="207">
        <v>203.10744463085345</v>
      </c>
      <c r="C19" s="207">
        <v>220.45327798619857</v>
      </c>
      <c r="D19" s="207">
        <v>203.65958743660389</v>
      </c>
      <c r="E19" s="207">
        <v>197.9</v>
      </c>
      <c r="F19" s="207">
        <v>217.9509679926804</v>
      </c>
      <c r="G19" s="207">
        <v>226.77262672860491</v>
      </c>
      <c r="H19" s="207">
        <v>227.86747586761979</v>
      </c>
      <c r="I19" s="207">
        <v>253.3989170282386</v>
      </c>
      <c r="J19" s="208">
        <v>292.82729461064798</v>
      </c>
      <c r="K19" s="201"/>
    </row>
    <row r="20" spans="1:11" x14ac:dyDescent="0.25">
      <c r="A20" s="206" t="s">
        <v>25</v>
      </c>
      <c r="B20" s="207">
        <v>115.67623742882363</v>
      </c>
      <c r="C20" s="207">
        <v>125.05042037521679</v>
      </c>
      <c r="D20" s="207">
        <v>115.46390835840934</v>
      </c>
      <c r="E20" s="207">
        <v>112</v>
      </c>
      <c r="F20" s="207">
        <v>116.80662267313349</v>
      </c>
      <c r="G20" s="207">
        <v>259.53859287403719</v>
      </c>
      <c r="H20" s="207">
        <v>120.11248801023133</v>
      </c>
      <c r="I20" s="207">
        <v>143.54185606807707</v>
      </c>
      <c r="J20" s="208">
        <v>134.20507182277359</v>
      </c>
      <c r="K20" s="201"/>
    </row>
    <row r="21" spans="1:11" x14ac:dyDescent="0.25">
      <c r="A21" s="206" t="s">
        <v>26</v>
      </c>
      <c r="B21" s="207">
        <v>51.996532917506734</v>
      </c>
      <c r="C21" s="207">
        <v>57.564723032502918</v>
      </c>
      <c r="D21" s="207">
        <v>53.151743792293594</v>
      </c>
      <c r="E21" s="207">
        <v>51.3</v>
      </c>
      <c r="F21" s="207">
        <v>49.439959839032269</v>
      </c>
      <c r="G21" s="207">
        <v>48.925747813887988</v>
      </c>
      <c r="H21" s="207">
        <v>50.883525555032982</v>
      </c>
      <c r="I21" s="207">
        <v>57.449222655998952</v>
      </c>
      <c r="J21" s="208">
        <v>66.078728629336865</v>
      </c>
      <c r="K21" s="201"/>
    </row>
    <row r="22" spans="1:11" x14ac:dyDescent="0.25">
      <c r="A22" s="206" t="s">
        <v>27</v>
      </c>
      <c r="B22" s="207">
        <v>43.651410350499482</v>
      </c>
      <c r="C22" s="207">
        <v>45.913346226324975</v>
      </c>
      <c r="D22" s="207">
        <v>42.393575209083863</v>
      </c>
      <c r="E22" s="207">
        <v>41.1</v>
      </c>
      <c r="F22" s="207">
        <v>43.967597872116485</v>
      </c>
      <c r="G22" s="207">
        <v>42.676108494595724</v>
      </c>
      <c r="H22" s="207">
        <v>44.237968984024164</v>
      </c>
      <c r="I22" s="207">
        <v>45.837880723596143</v>
      </c>
      <c r="J22" s="208">
        <v>52.636475740997327</v>
      </c>
      <c r="K22" s="201"/>
    </row>
    <row r="23" spans="1:11" x14ac:dyDescent="0.25">
      <c r="A23" s="206" t="s">
        <v>28</v>
      </c>
      <c r="B23" s="209">
        <v>77.160287119559385</v>
      </c>
      <c r="C23" s="209">
        <v>82.251798641632433</v>
      </c>
      <c r="D23" s="209">
        <v>75.94627920622311</v>
      </c>
      <c r="E23" s="209">
        <v>73.5</v>
      </c>
      <c r="F23" s="209">
        <v>93.030153437568345</v>
      </c>
      <c r="G23" s="209">
        <v>98.20861787459269</v>
      </c>
      <c r="H23" s="209">
        <v>105.76264022206888</v>
      </c>
      <c r="I23" s="209">
        <v>104.67185324778193</v>
      </c>
      <c r="J23" s="208">
        <v>117.24495688672469</v>
      </c>
      <c r="K23" s="201"/>
    </row>
    <row r="24" spans="1:11" x14ac:dyDescent="0.25">
      <c r="A24" s="206" t="s">
        <v>29</v>
      </c>
      <c r="B24" s="207">
        <v>166.51729183705243</v>
      </c>
      <c r="C24" s="207">
        <v>171.77128776632634</v>
      </c>
      <c r="D24" s="207">
        <v>158.60309921187408</v>
      </c>
      <c r="E24" s="207">
        <v>152.9</v>
      </c>
      <c r="F24" s="207">
        <v>126.61913378622384</v>
      </c>
      <c r="G24" s="207">
        <v>133.56372030944604</v>
      </c>
      <c r="H24" s="207">
        <v>136.40666612545886</v>
      </c>
      <c r="I24" s="207">
        <v>138.40632060637253</v>
      </c>
      <c r="J24" s="208">
        <v>151.59455339307473</v>
      </c>
      <c r="K24" s="201"/>
    </row>
    <row r="25" spans="1:11" x14ac:dyDescent="0.25">
      <c r="A25" s="206" t="s">
        <v>30</v>
      </c>
      <c r="B25" s="207">
        <v>140.71160512984537</v>
      </c>
      <c r="C25" s="207">
        <v>150.89109764832432</v>
      </c>
      <c r="D25" s="207">
        <v>139.32360897859726</v>
      </c>
      <c r="E25" s="207">
        <v>137.1</v>
      </c>
      <c r="F25" s="207">
        <v>139.16782588277212</v>
      </c>
      <c r="G25" s="207">
        <v>143.92026546713035</v>
      </c>
      <c r="H25" s="207">
        <v>143.19078566725381</v>
      </c>
      <c r="I25" s="207">
        <v>159.09883941743408</v>
      </c>
      <c r="J25" s="208">
        <v>165.80207462764076</v>
      </c>
      <c r="K25" s="201"/>
    </row>
    <row r="26" spans="1:11" x14ac:dyDescent="0.25">
      <c r="A26" s="206" t="s">
        <v>31</v>
      </c>
      <c r="B26" s="209">
        <v>57.260379459772849</v>
      </c>
      <c r="C26" s="209">
        <v>62.063769522017175</v>
      </c>
      <c r="D26" s="209">
        <v>57.30588809670131</v>
      </c>
      <c r="E26" s="209">
        <v>55.5</v>
      </c>
      <c r="F26" s="209">
        <v>52.081789754095063</v>
      </c>
      <c r="G26" s="209">
        <v>52.050567473534116</v>
      </c>
      <c r="H26" s="209">
        <v>54.282984035089591</v>
      </c>
      <c r="I26" s="209">
        <v>63.738978929906878</v>
      </c>
      <c r="J26" s="208">
        <v>61.58067817254701</v>
      </c>
      <c r="K26" s="201"/>
    </row>
    <row r="27" spans="1:11" x14ac:dyDescent="0.25">
      <c r="A27" s="206" t="s">
        <v>32</v>
      </c>
      <c r="B27" s="207">
        <v>51.996532917506734</v>
      </c>
      <c r="C27" s="207">
        <v>55.026799371751288</v>
      </c>
      <c r="D27" s="207">
        <v>50.80838033852514</v>
      </c>
      <c r="E27" s="207">
        <v>49.4</v>
      </c>
      <c r="F27" s="207">
        <v>62.554758345951136</v>
      </c>
      <c r="G27" s="207">
        <v>64.282004427006129</v>
      </c>
      <c r="H27" s="207">
        <v>72.079065294163868</v>
      </c>
      <c r="I27" s="207">
        <v>78.70321746698329</v>
      </c>
      <c r="J27" s="208">
        <v>88.205418899641003</v>
      </c>
      <c r="K27" s="201"/>
    </row>
    <row r="28" spans="1:11" x14ac:dyDescent="0.25">
      <c r="A28" s="206" t="s">
        <v>33</v>
      </c>
      <c r="B28" s="207">
        <v>75.748035608219695</v>
      </c>
      <c r="C28" s="207">
        <v>80.867476644858812</v>
      </c>
      <c r="D28" s="207">
        <v>74.668080958713034</v>
      </c>
      <c r="E28" s="207">
        <v>72.900000000000006</v>
      </c>
      <c r="F28" s="207">
        <v>77.556578220771996</v>
      </c>
      <c r="G28" s="207">
        <v>77.316966435815687</v>
      </c>
      <c r="H28" s="207">
        <v>82.159053745370244</v>
      </c>
      <c r="I28" s="207">
        <v>82.105183747515781</v>
      </c>
      <c r="J28" s="208">
        <v>96.954462663351322</v>
      </c>
      <c r="K28" s="201"/>
    </row>
    <row r="29" spans="1:11" x14ac:dyDescent="0.25">
      <c r="A29" s="206" t="s">
        <v>34</v>
      </c>
      <c r="B29" s="209">
        <v>76.261581612343207</v>
      </c>
      <c r="C29" s="209">
        <v>80.752116478461005</v>
      </c>
      <c r="D29" s="209">
        <v>74.561564438087203</v>
      </c>
      <c r="E29" s="209">
        <v>72.2</v>
      </c>
      <c r="F29" s="209">
        <v>71.895514117066</v>
      </c>
      <c r="G29" s="209">
        <v>71.156607678227616</v>
      </c>
      <c r="H29" s="209">
        <v>72.254944490589622</v>
      </c>
      <c r="I29" s="209">
        <v>75.840762129176568</v>
      </c>
      <c r="J29" s="208">
        <v>76.256112828038937</v>
      </c>
      <c r="K29" s="201"/>
    </row>
    <row r="30" spans="1:11" x14ac:dyDescent="0.25">
      <c r="A30" s="206" t="s">
        <v>52</v>
      </c>
      <c r="B30" s="207">
        <v>65.990661529872739</v>
      </c>
      <c r="C30" s="207">
        <v>68.754659173089664</v>
      </c>
      <c r="D30" s="207">
        <v>63.483846292999971</v>
      </c>
      <c r="E30" s="207">
        <v>61.2</v>
      </c>
      <c r="F30" s="207">
        <v>65.290939329409028</v>
      </c>
      <c r="G30" s="207">
        <v>63.210637686556012</v>
      </c>
      <c r="H30" s="207">
        <v>62.736070813314399</v>
      </c>
      <c r="I30" s="207">
        <v>66.420898032207276</v>
      </c>
      <c r="J30" s="208">
        <v>74.153802363840626</v>
      </c>
      <c r="K30" s="201"/>
    </row>
    <row r="31" spans="1:11" x14ac:dyDescent="0.25">
      <c r="A31" s="206" t="s">
        <v>36</v>
      </c>
      <c r="B31" s="207">
        <v>89.100231715431306</v>
      </c>
      <c r="C31" s="207">
        <v>91.019171287865348</v>
      </c>
      <c r="D31" s="207">
        <v>84.041534773786879</v>
      </c>
      <c r="E31" s="207">
        <v>81.099999999999994</v>
      </c>
      <c r="F31" s="207">
        <v>73.499482279782711</v>
      </c>
      <c r="G31" s="207">
        <v>71.513729925044302</v>
      </c>
      <c r="H31" s="207">
        <v>72.369153624731197</v>
      </c>
      <c r="I31" s="207">
        <v>75.193148461006828</v>
      </c>
      <c r="J31" s="208">
        <v>78.524530968178482</v>
      </c>
      <c r="K31" s="201"/>
    </row>
    <row r="32" spans="1:11" x14ac:dyDescent="0.25">
      <c r="A32" s="206" t="s">
        <v>37</v>
      </c>
      <c r="B32" s="207">
        <v>76.389968113374096</v>
      </c>
      <c r="C32" s="207">
        <v>81.559637643245637</v>
      </c>
      <c r="D32" s="207">
        <v>75.307180082468079</v>
      </c>
      <c r="E32" s="207">
        <v>72.400000000000006</v>
      </c>
      <c r="F32" s="207">
        <v>89.350461770159455</v>
      </c>
      <c r="G32" s="207">
        <v>92.941064734046336</v>
      </c>
      <c r="H32" s="207">
        <v>94.181652979736342</v>
      </c>
      <c r="I32" s="207">
        <v>88.058270223597518</v>
      </c>
      <c r="J32" s="208">
        <v>94.43869564150998</v>
      </c>
      <c r="K32" s="201"/>
    </row>
    <row r="33" spans="1:11" x14ac:dyDescent="0.25">
      <c r="A33" s="206" t="s">
        <v>38</v>
      </c>
      <c r="B33" s="207">
        <v>44.421729356684772</v>
      </c>
      <c r="C33" s="207">
        <v>47.413028389496397</v>
      </c>
      <c r="D33" s="207">
        <v>43.884806497845616</v>
      </c>
      <c r="E33" s="207">
        <v>42.3</v>
      </c>
      <c r="F33" s="207">
        <v>41.608821162238989</v>
      </c>
      <c r="G33" s="207">
        <v>41.069058383920577</v>
      </c>
      <c r="H33" s="207">
        <v>43.252926771823695</v>
      </c>
      <c r="I33" s="207">
        <v>49.161078424166213</v>
      </c>
      <c r="J33" s="208">
        <v>50.427593805547446</v>
      </c>
      <c r="K33" s="201"/>
    </row>
    <row r="34" spans="1:11" x14ac:dyDescent="0.25">
      <c r="A34" s="206" t="s">
        <v>39</v>
      </c>
      <c r="B34" s="207">
        <v>218.77059775662096</v>
      </c>
      <c r="C34" s="207">
        <v>228.64384980044247</v>
      </c>
      <c r="D34" s="207">
        <v>211.00922735978679</v>
      </c>
      <c r="E34" s="207">
        <v>203.6</v>
      </c>
      <c r="F34" s="207">
        <v>167.28444426451185</v>
      </c>
      <c r="G34" s="207">
        <v>175.97198711892926</v>
      </c>
      <c r="H34" s="207">
        <v>173.59548757279202</v>
      </c>
      <c r="I34" s="207">
        <v>181.30685879744837</v>
      </c>
      <c r="J34" s="208">
        <v>195.97467003138249</v>
      </c>
      <c r="K34" s="201"/>
    </row>
    <row r="35" spans="1:11" x14ac:dyDescent="0.25">
      <c r="A35" s="206" t="s">
        <v>40</v>
      </c>
      <c r="B35" s="209">
        <v>65.348729024718338</v>
      </c>
      <c r="C35" s="209">
        <v>68.177858341100659</v>
      </c>
      <c r="D35" s="209">
        <v>62.951263689870771</v>
      </c>
      <c r="E35" s="209">
        <v>60.9</v>
      </c>
      <c r="F35" s="209">
        <v>60.384683772863838</v>
      </c>
      <c r="G35" s="209">
        <v>59.817976341797362</v>
      </c>
      <c r="H35" s="209">
        <v>61.010802737372472</v>
      </c>
      <c r="I35" s="209">
        <v>63.490587949507571</v>
      </c>
      <c r="J35" s="208">
        <v>80.589933537096741</v>
      </c>
      <c r="K35" s="201"/>
    </row>
    <row r="36" spans="1:11" x14ac:dyDescent="0.25">
      <c r="A36" s="206" t="s">
        <v>41</v>
      </c>
      <c r="B36" s="207">
        <v>54.69264943915524</v>
      </c>
      <c r="C36" s="207">
        <v>58.487604363685342</v>
      </c>
      <c r="D36" s="207">
        <v>54.003875957300309</v>
      </c>
      <c r="E36" s="207">
        <v>52.5</v>
      </c>
      <c r="F36" s="207">
        <v>59.158119883727544</v>
      </c>
      <c r="G36" s="207">
        <v>57.496681737488807</v>
      </c>
      <c r="H36" s="207">
        <v>62.892144260580558</v>
      </c>
      <c r="I36" s="207">
        <v>63.829952461911418</v>
      </c>
      <c r="J36" s="208">
        <v>74.578801421261474</v>
      </c>
      <c r="K36" s="201"/>
    </row>
    <row r="37" spans="1:11" x14ac:dyDescent="0.25">
      <c r="A37" s="210"/>
      <c r="B37" s="214"/>
      <c r="C37" s="214"/>
      <c r="D37" s="214"/>
      <c r="E37" s="214"/>
      <c r="F37" s="214"/>
      <c r="G37" s="214"/>
      <c r="H37" s="214"/>
      <c r="I37" s="214"/>
      <c r="J37" s="214"/>
      <c r="K37" s="215"/>
    </row>
    <row r="38" spans="1:11" x14ac:dyDescent="0.25">
      <c r="A38" s="206" t="s">
        <v>53</v>
      </c>
      <c r="B38" s="213">
        <v>2732.8350609433301</v>
      </c>
      <c r="C38" s="213">
        <v>2900.6160239063197</v>
      </c>
      <c r="D38" s="213">
        <v>2678.357911136718</v>
      </c>
      <c r="E38" s="213">
        <v>2595.6999999999998</v>
      </c>
      <c r="F38" s="213">
        <v>2675.1358422062631</v>
      </c>
      <c r="G38" s="213">
        <v>2852.8710686952127</v>
      </c>
      <c r="H38" s="213">
        <v>2854.5579598399549</v>
      </c>
      <c r="I38" s="213">
        <v>3023.0562564433676</v>
      </c>
      <c r="J38" s="213">
        <v>3288.9649493334246</v>
      </c>
      <c r="K38" s="201"/>
    </row>
    <row r="39" spans="1:11" x14ac:dyDescent="0.25">
      <c r="A39" s="211"/>
      <c r="B39" s="212"/>
      <c r="C39" s="212"/>
      <c r="D39" s="212"/>
      <c r="E39" s="212"/>
      <c r="F39" s="212"/>
      <c r="G39" s="212"/>
      <c r="H39" s="212"/>
      <c r="I39" s="212"/>
      <c r="J39" s="201"/>
      <c r="K39" s="201"/>
    </row>
    <row r="40" spans="1:11" x14ac:dyDescent="0.25">
      <c r="A40" s="51" t="s">
        <v>54</v>
      </c>
      <c r="B40" s="51"/>
      <c r="C40" s="51"/>
      <c r="D40" s="51"/>
      <c r="E40" s="51"/>
      <c r="F40" s="51"/>
      <c r="G40" s="51"/>
      <c r="H40" s="51"/>
      <c r="I40" s="51"/>
      <c r="J40" s="51"/>
      <c r="K40" s="201"/>
    </row>
    <row r="41" spans="1:11" x14ac:dyDescent="0.25">
      <c r="A41" s="76" t="s">
        <v>62</v>
      </c>
      <c r="B41" s="76"/>
      <c r="C41" s="76"/>
      <c r="D41" s="76"/>
      <c r="E41" s="76"/>
      <c r="F41" s="76"/>
      <c r="G41" s="76"/>
      <c r="H41" s="76"/>
      <c r="I41" s="76"/>
      <c r="J41" s="76"/>
      <c r="K41" s="201"/>
    </row>
  </sheetData>
  <mergeCells count="3">
    <mergeCell ref="A1:J1"/>
    <mergeCell ref="A40:J40"/>
    <mergeCell ref="A41:J4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J1"/>
    </sheetView>
  </sheetViews>
  <sheetFormatPr baseColWidth="10" defaultRowHeight="15" x14ac:dyDescent="0.25"/>
  <sheetData>
    <row r="1" spans="1:10" ht="40.5" customHeight="1" x14ac:dyDescent="0.25">
      <c r="A1" s="90" t="s">
        <v>83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x14ac:dyDescent="0.25">
      <c r="A2" s="216"/>
      <c r="B2" s="216"/>
      <c r="C2" s="216"/>
      <c r="D2" s="216"/>
      <c r="E2" s="216"/>
      <c r="F2" s="216"/>
      <c r="G2" s="216"/>
      <c r="H2" s="216"/>
      <c r="I2" s="216"/>
      <c r="J2" s="216"/>
    </row>
    <row r="3" spans="1:10" ht="22.5" x14ac:dyDescent="0.25">
      <c r="A3" s="217" t="s">
        <v>44</v>
      </c>
      <c r="B3" s="218">
        <v>2000</v>
      </c>
      <c r="C3" s="218">
        <v>2001</v>
      </c>
      <c r="D3" s="218">
        <v>2002</v>
      </c>
      <c r="E3" s="218">
        <v>2003</v>
      </c>
      <c r="F3" s="218">
        <v>2004</v>
      </c>
      <c r="G3" s="218">
        <v>2005</v>
      </c>
      <c r="H3" s="218">
        <v>2006</v>
      </c>
      <c r="I3" s="218">
        <v>2007</v>
      </c>
      <c r="J3" s="218">
        <v>2008</v>
      </c>
    </row>
    <row r="4" spans="1:10" x14ac:dyDescent="0.25">
      <c r="A4" s="219"/>
      <c r="B4" s="220"/>
      <c r="C4" s="220"/>
      <c r="D4" s="220"/>
      <c r="E4" s="220"/>
      <c r="F4" s="220"/>
      <c r="G4" s="219"/>
      <c r="H4" s="221"/>
      <c r="I4" s="221"/>
      <c r="J4" s="216"/>
    </row>
    <row r="5" spans="1:10" x14ac:dyDescent="0.25">
      <c r="A5" s="222" t="s">
        <v>9</v>
      </c>
      <c r="B5" s="223">
        <v>53.152011426784661</v>
      </c>
      <c r="C5" s="223">
        <v>59.525845861265552</v>
      </c>
      <c r="D5" s="223">
        <v>79.035258304372448</v>
      </c>
      <c r="E5" s="223">
        <v>98</v>
      </c>
      <c r="F5" s="223">
        <v>74.348641895338602</v>
      </c>
      <c r="G5" s="224">
        <v>78.566894299674146</v>
      </c>
      <c r="H5" s="225">
        <v>64.990684134234144</v>
      </c>
      <c r="I5" s="225">
        <v>83.035519895374648</v>
      </c>
      <c r="J5" s="225">
        <v>105.46640328950561</v>
      </c>
    </row>
    <row r="6" spans="1:10" x14ac:dyDescent="0.25">
      <c r="A6" s="222" t="s">
        <v>10</v>
      </c>
      <c r="B6" s="223">
        <v>115.29107792573099</v>
      </c>
      <c r="C6" s="223">
        <v>100.36334476608727</v>
      </c>
      <c r="D6" s="223">
        <v>112.48144578088585</v>
      </c>
      <c r="E6" s="223">
        <v>95.7</v>
      </c>
      <c r="F6" s="223">
        <v>131.80844254795434</v>
      </c>
      <c r="G6" s="226">
        <v>144.81307108417209</v>
      </c>
      <c r="H6" s="225">
        <v>191.08565645158242</v>
      </c>
      <c r="I6" s="225">
        <v>190.43606651298305</v>
      </c>
      <c r="J6" s="225">
        <v>208.71808847952127</v>
      </c>
    </row>
    <row r="7" spans="1:10" x14ac:dyDescent="0.25">
      <c r="A7" s="222" t="s">
        <v>11</v>
      </c>
      <c r="B7" s="223">
        <v>33.123717265967258</v>
      </c>
      <c r="C7" s="223">
        <v>35.877011749716253</v>
      </c>
      <c r="D7" s="223">
        <v>26.309580594582201</v>
      </c>
      <c r="E7" s="223">
        <v>37.9</v>
      </c>
      <c r="F7" s="223">
        <v>38.966991247176196</v>
      </c>
      <c r="G7" s="224">
        <v>36.426469175303467</v>
      </c>
      <c r="H7" s="225">
        <v>55.785608962797845</v>
      </c>
      <c r="I7" s="225">
        <v>42.319918790961673</v>
      </c>
      <c r="J7" s="225">
        <v>48.341950240591643</v>
      </c>
    </row>
    <row r="8" spans="1:10" x14ac:dyDescent="0.25">
      <c r="A8" s="222" t="s">
        <v>12</v>
      </c>
      <c r="B8" s="223">
        <v>92.695053744295961</v>
      </c>
      <c r="C8" s="223">
        <v>88.250527294318104</v>
      </c>
      <c r="D8" s="223">
        <v>77.650543536236555</v>
      </c>
      <c r="E8" s="223">
        <v>68.7</v>
      </c>
      <c r="F8" s="223">
        <v>62.837811551136433</v>
      </c>
      <c r="G8" s="226">
        <v>59.103731848163967</v>
      </c>
      <c r="H8" s="225">
        <v>79.578066745429268</v>
      </c>
      <c r="I8" s="225">
        <v>64.002662455706059</v>
      </c>
      <c r="J8" s="225">
        <v>75.758632920484843</v>
      </c>
    </row>
    <row r="9" spans="1:10" x14ac:dyDescent="0.25">
      <c r="A9" s="222" t="s">
        <v>13</v>
      </c>
      <c r="B9" s="223">
        <v>153.93541473602613</v>
      </c>
      <c r="C9" s="223">
        <v>98.748302436518031</v>
      </c>
      <c r="D9" s="223">
        <v>159.77478093875831</v>
      </c>
      <c r="E9" s="223">
        <v>142.1</v>
      </c>
      <c r="F9" s="223">
        <v>182.09756200254253</v>
      </c>
      <c r="G9" s="224">
        <v>161.06213331433199</v>
      </c>
      <c r="H9" s="227">
        <v>129.08553599407696</v>
      </c>
      <c r="I9" s="227">
        <v>135.54727423515882</v>
      </c>
      <c r="J9" s="227">
        <v>102.18251093508945</v>
      </c>
    </row>
    <row r="10" spans="1:10" x14ac:dyDescent="0.25">
      <c r="A10" s="222" t="s">
        <v>14</v>
      </c>
      <c r="B10" s="223">
        <v>51.868146416475852</v>
      </c>
      <c r="C10" s="223">
        <v>57.564723032502918</v>
      </c>
      <c r="D10" s="223">
        <v>69.661804489298632</v>
      </c>
      <c r="E10" s="223">
        <v>77.5</v>
      </c>
      <c r="F10" s="223">
        <v>111.33426070621772</v>
      </c>
      <c r="G10" s="226">
        <v>108.65444359398116</v>
      </c>
      <c r="H10" s="225">
        <v>97.371939345887341</v>
      </c>
      <c r="I10" s="225">
        <v>62.434147354431602</v>
      </c>
      <c r="J10" s="225">
        <v>90.268854951626096</v>
      </c>
    </row>
    <row r="11" spans="1:10" x14ac:dyDescent="0.25">
      <c r="A11" s="222" t="s">
        <v>15</v>
      </c>
      <c r="B11" s="223">
        <v>148.92834119582176</v>
      </c>
      <c r="C11" s="223">
        <v>160.350631292944</v>
      </c>
      <c r="D11" s="223">
        <v>143.15820372112745</v>
      </c>
      <c r="E11" s="223">
        <v>130.1</v>
      </c>
      <c r="F11" s="223">
        <v>124.26035707634637</v>
      </c>
      <c r="G11" s="224">
        <v>167.84745600384932</v>
      </c>
      <c r="H11" s="225">
        <v>228.14013439166806</v>
      </c>
      <c r="I11" s="225">
        <v>237.9359184781006</v>
      </c>
      <c r="J11" s="225">
        <v>266.68260701444865</v>
      </c>
    </row>
    <row r="12" spans="1:10" x14ac:dyDescent="0.25">
      <c r="A12" s="222" t="s">
        <v>16</v>
      </c>
      <c r="B12" s="223">
        <v>144.17804065767916</v>
      </c>
      <c r="C12" s="223">
        <v>158.3895084641814</v>
      </c>
      <c r="D12" s="223">
        <v>137.83237768983551</v>
      </c>
      <c r="E12" s="223">
        <v>121.3</v>
      </c>
      <c r="F12" s="223">
        <v>91.520536343246761</v>
      </c>
      <c r="G12" s="226">
        <v>110.44005482806467</v>
      </c>
      <c r="H12" s="227">
        <v>142.5290092176827</v>
      </c>
      <c r="I12" s="227">
        <v>154.08029024082916</v>
      </c>
      <c r="J12" s="227">
        <v>230.48342152623314</v>
      </c>
    </row>
    <row r="13" spans="1:10" x14ac:dyDescent="0.25">
      <c r="A13" s="222" t="s">
        <v>79</v>
      </c>
      <c r="B13" s="228" t="s">
        <v>18</v>
      </c>
      <c r="C13" s="228" t="s">
        <v>18</v>
      </c>
      <c r="D13" s="228" t="s">
        <v>18</v>
      </c>
      <c r="E13" s="228" t="s">
        <v>18</v>
      </c>
      <c r="F13" s="228" t="s">
        <v>18</v>
      </c>
      <c r="G13" s="228" t="s">
        <v>18</v>
      </c>
      <c r="H13" s="228" t="s">
        <v>18</v>
      </c>
      <c r="I13" s="228" t="s">
        <v>18</v>
      </c>
      <c r="J13" s="228" t="s">
        <v>18</v>
      </c>
    </row>
    <row r="14" spans="1:10" x14ac:dyDescent="0.25">
      <c r="A14" s="222" t="s">
        <v>19</v>
      </c>
      <c r="B14" s="223">
        <v>59.571336478328703</v>
      </c>
      <c r="C14" s="223">
        <v>65.524574513951222</v>
      </c>
      <c r="D14" s="223">
        <v>71.366068819312048</v>
      </c>
      <c r="E14" s="223">
        <v>63.4</v>
      </c>
      <c r="F14" s="223">
        <v>60.856439114839347</v>
      </c>
      <c r="G14" s="224">
        <v>65.531932290864574</v>
      </c>
      <c r="H14" s="225">
        <v>125.1045931503601</v>
      </c>
      <c r="I14" s="225">
        <v>74.185406355703037</v>
      </c>
      <c r="J14" s="225">
        <v>131.66117253519747</v>
      </c>
    </row>
    <row r="15" spans="1:10" x14ac:dyDescent="0.25">
      <c r="A15" s="222" t="s">
        <v>20</v>
      </c>
      <c r="B15" s="223">
        <v>157.01669076076726</v>
      </c>
      <c r="C15" s="223">
        <v>129.89554736392444</v>
      </c>
      <c r="D15" s="223">
        <v>162.86376003690765</v>
      </c>
      <c r="E15" s="223">
        <v>135.5</v>
      </c>
      <c r="F15" s="223">
        <v>149.35774126944293</v>
      </c>
      <c r="G15" s="224">
        <v>173.02572858269147</v>
      </c>
      <c r="H15" s="225">
        <v>205.18143547133889</v>
      </c>
      <c r="I15" s="225">
        <v>200.95672794239209</v>
      </c>
      <c r="J15" s="225">
        <v>254.92169021026049</v>
      </c>
    </row>
    <row r="16" spans="1:10" x14ac:dyDescent="0.25">
      <c r="A16" s="222" t="s">
        <v>21</v>
      </c>
      <c r="B16" s="223">
        <v>151.88123071953203</v>
      </c>
      <c r="C16" s="223">
        <v>150.66037731552868</v>
      </c>
      <c r="D16" s="223">
        <v>151.78604189182039</v>
      </c>
      <c r="E16" s="223">
        <v>151.6</v>
      </c>
      <c r="F16" s="223">
        <v>161.43467802401568</v>
      </c>
      <c r="G16" s="226">
        <v>142.75961816497608</v>
      </c>
      <c r="H16" s="227">
        <v>150.67397580616489</v>
      </c>
      <c r="I16" s="227">
        <v>188.56816974693663</v>
      </c>
      <c r="J16" s="227">
        <v>198.25545469917205</v>
      </c>
    </row>
    <row r="17" spans="1:10" x14ac:dyDescent="0.25">
      <c r="A17" s="222" t="s">
        <v>22</v>
      </c>
      <c r="B17" s="223">
        <v>165.23342682674362</v>
      </c>
      <c r="C17" s="223">
        <v>118.01345022495087</v>
      </c>
      <c r="D17" s="223">
        <v>138.89754289609391</v>
      </c>
      <c r="E17" s="223">
        <v>143.30000000000001</v>
      </c>
      <c r="F17" s="223">
        <v>139.45087908795745</v>
      </c>
      <c r="G17" s="224">
        <v>174.54349813166246</v>
      </c>
      <c r="H17" s="225">
        <v>150.16030261171397</v>
      </c>
      <c r="I17" s="225">
        <v>191.83723775005862</v>
      </c>
      <c r="J17" s="225">
        <v>205.81604407329303</v>
      </c>
    </row>
    <row r="18" spans="1:10" x14ac:dyDescent="0.25">
      <c r="A18" s="222" t="s">
        <v>23</v>
      </c>
      <c r="B18" s="223">
        <v>224.80476330507233</v>
      </c>
      <c r="C18" s="223">
        <v>223.9140829781326</v>
      </c>
      <c r="D18" s="223">
        <v>244.88148091880359</v>
      </c>
      <c r="E18" s="223">
        <v>227.9</v>
      </c>
      <c r="F18" s="223">
        <v>171.24718913710606</v>
      </c>
      <c r="G18" s="224">
        <v>164.18695297397815</v>
      </c>
      <c r="H18" s="225">
        <v>192.72108026907458</v>
      </c>
      <c r="I18" s="225">
        <v>177.5774372931777</v>
      </c>
      <c r="J18" s="225">
        <v>243.69536053353548</v>
      </c>
    </row>
    <row r="19" spans="1:10" x14ac:dyDescent="0.25">
      <c r="A19" s="222" t="s">
        <v>24</v>
      </c>
      <c r="B19" s="223">
        <v>237.00148090300601</v>
      </c>
      <c r="C19" s="223">
        <v>295.66810647756512</v>
      </c>
      <c r="D19" s="223">
        <v>267.14343372960394</v>
      </c>
      <c r="E19" s="223">
        <v>257</v>
      </c>
      <c r="F19" s="223">
        <v>280.88313061221197</v>
      </c>
      <c r="G19" s="224">
        <v>293.6437674450321</v>
      </c>
      <c r="H19" s="225">
        <v>274.80083459363289</v>
      </c>
      <c r="I19" s="225">
        <v>321.53534556192278</v>
      </c>
      <c r="J19" s="225">
        <v>373.2945541485181</v>
      </c>
    </row>
    <row r="20" spans="1:10" x14ac:dyDescent="0.25">
      <c r="A20" s="222" t="s">
        <v>25</v>
      </c>
      <c r="B20" s="223">
        <v>145.3335191669571</v>
      </c>
      <c r="C20" s="223">
        <v>158.04342796498798</v>
      </c>
      <c r="D20" s="223">
        <v>164.03544176379188</v>
      </c>
      <c r="E20" s="223">
        <v>129.4</v>
      </c>
      <c r="F20" s="223">
        <v>133.03500643709066</v>
      </c>
      <c r="G20" s="224">
        <v>275.16269117226784</v>
      </c>
      <c r="H20" s="225">
        <v>146.61292684202621</v>
      </c>
      <c r="I20" s="225">
        <v>183.52510541651293</v>
      </c>
      <c r="J20" s="225">
        <v>154.49567983683554</v>
      </c>
    </row>
    <row r="21" spans="1:10" x14ac:dyDescent="0.25">
      <c r="A21" s="222" t="s">
        <v>26</v>
      </c>
      <c r="B21" s="223">
        <v>60.213268983483111</v>
      </c>
      <c r="C21" s="223">
        <v>82.251798641632433</v>
      </c>
      <c r="D21" s="223">
        <v>95.65183552200331</v>
      </c>
      <c r="E21" s="223">
        <v>86.9</v>
      </c>
      <c r="F21" s="223">
        <v>79.160546383488708</v>
      </c>
      <c r="G21" s="224">
        <v>96.512287202213344</v>
      </c>
      <c r="H21" s="225">
        <v>75.953796368924543</v>
      </c>
      <c r="I21" s="225">
        <v>98.930472997294473</v>
      </c>
      <c r="J21" s="225">
        <v>109.97220907812317</v>
      </c>
    </row>
    <row r="22" spans="1:10" x14ac:dyDescent="0.25">
      <c r="A22" s="222" t="s">
        <v>27</v>
      </c>
      <c r="B22" s="223">
        <v>48.530097389672953</v>
      </c>
      <c r="C22" s="223">
        <v>82.943959640019244</v>
      </c>
      <c r="D22" s="223">
        <v>88.941294722575464</v>
      </c>
      <c r="E22" s="223">
        <v>96.3</v>
      </c>
      <c r="F22" s="223">
        <v>123.31684639239538</v>
      </c>
      <c r="G22" s="226">
        <v>107.58307685353108</v>
      </c>
      <c r="H22" s="227">
        <v>80.547943004963358</v>
      </c>
      <c r="I22" s="227">
        <v>85.447131969497164</v>
      </c>
      <c r="J22" s="227">
        <v>77.43876389251173</v>
      </c>
    </row>
    <row r="23" spans="1:10" x14ac:dyDescent="0.25">
      <c r="A23" s="222" t="s">
        <v>28</v>
      </c>
      <c r="B23" s="223">
        <v>121.06847047212062</v>
      </c>
      <c r="C23" s="223">
        <v>108.78463691312676</v>
      </c>
      <c r="D23" s="223">
        <v>149.76222799992945</v>
      </c>
      <c r="E23" s="223">
        <v>147.4</v>
      </c>
      <c r="F23" s="223">
        <v>145.30064532845364</v>
      </c>
      <c r="G23" s="224">
        <v>151.50911321198524</v>
      </c>
      <c r="H23" s="225">
        <v>151.71887343110598</v>
      </c>
      <c r="I23" s="225">
        <v>161.23980943178091</v>
      </c>
      <c r="J23" s="225">
        <v>203.60132597380303</v>
      </c>
    </row>
    <row r="24" spans="1:10" x14ac:dyDescent="0.25">
      <c r="A24" s="222" t="s">
        <v>29</v>
      </c>
      <c r="B24" s="223">
        <v>178.97078243704789</v>
      </c>
      <c r="C24" s="223">
        <v>183.99946540449332</v>
      </c>
      <c r="D24" s="223">
        <v>182.78234939393951</v>
      </c>
      <c r="E24" s="223">
        <v>176.4</v>
      </c>
      <c r="F24" s="223">
        <v>137.84691092524073</v>
      </c>
      <c r="G24" s="224">
        <v>144.36666827565122</v>
      </c>
      <c r="H24" s="225">
        <v>169.99675475846473</v>
      </c>
      <c r="I24" s="225">
        <v>151.10377713152909</v>
      </c>
      <c r="J24" s="225">
        <v>177.10107836956087</v>
      </c>
    </row>
    <row r="25" spans="1:10" x14ac:dyDescent="0.25">
      <c r="A25" s="222" t="s">
        <v>30</v>
      </c>
      <c r="B25" s="223">
        <v>202.97905812982259</v>
      </c>
      <c r="C25" s="223">
        <v>221.83759998297219</v>
      </c>
      <c r="D25" s="223">
        <v>265.33265287896467</v>
      </c>
      <c r="E25" s="223">
        <v>232.6</v>
      </c>
      <c r="F25" s="223">
        <v>236.16072419293471</v>
      </c>
      <c r="G25" s="224">
        <v>240.25399154593541</v>
      </c>
      <c r="H25" s="225">
        <v>221.84314847631538</v>
      </c>
      <c r="I25" s="225">
        <v>202.25524774752682</v>
      </c>
      <c r="J25" s="225">
        <v>308.91499008403349</v>
      </c>
    </row>
    <row r="26" spans="1:10" x14ac:dyDescent="0.25">
      <c r="A26" s="222" t="s">
        <v>31</v>
      </c>
      <c r="B26" s="223">
        <v>72.2816000803859</v>
      </c>
      <c r="C26" s="223">
        <v>77.522031819322578</v>
      </c>
      <c r="D26" s="223">
        <v>96.823517248887541</v>
      </c>
      <c r="E26" s="223">
        <v>95.5</v>
      </c>
      <c r="F26" s="223">
        <v>77.745280357562208</v>
      </c>
      <c r="G26" s="224">
        <v>109.10084640250204</v>
      </c>
      <c r="H26" s="225">
        <v>106.99774657598022</v>
      </c>
      <c r="I26" s="225">
        <v>158.38339671423017</v>
      </c>
      <c r="J26" s="225">
        <v>125.09338782636512</v>
      </c>
    </row>
    <row r="27" spans="1:10" x14ac:dyDescent="0.25">
      <c r="A27" s="222" t="s">
        <v>32</v>
      </c>
      <c r="B27" s="223">
        <v>60.983587989668393</v>
      </c>
      <c r="C27" s="223">
        <v>99.901904100496054</v>
      </c>
      <c r="D27" s="223">
        <v>95.438802480751633</v>
      </c>
      <c r="E27" s="223">
        <v>92.1</v>
      </c>
      <c r="F27" s="223">
        <v>90.954429932876167</v>
      </c>
      <c r="G27" s="224">
        <v>111.77926325362731</v>
      </c>
      <c r="H27" s="227">
        <v>124.86531840364248</v>
      </c>
      <c r="I27" s="227">
        <v>112.87648061010125</v>
      </c>
      <c r="J27" s="227">
        <v>115.77629789057966</v>
      </c>
    </row>
    <row r="28" spans="1:10" x14ac:dyDescent="0.25">
      <c r="A28" s="222" t="s">
        <v>33</v>
      </c>
      <c r="B28" s="223">
        <v>100.14147080408705</v>
      </c>
      <c r="C28" s="223">
        <v>99.094382935711451</v>
      </c>
      <c r="D28" s="223">
        <v>102.78844240393451</v>
      </c>
      <c r="E28" s="223">
        <v>127.3</v>
      </c>
      <c r="F28" s="223">
        <v>112.93822886893442</v>
      </c>
      <c r="G28" s="224">
        <v>113.38631336430245</v>
      </c>
      <c r="H28" s="227">
        <v>133.53308153458497</v>
      </c>
      <c r="I28" s="227">
        <v>120.94747776746675</v>
      </c>
      <c r="J28" s="227">
        <v>160.45250782856721</v>
      </c>
    </row>
    <row r="29" spans="1:10" x14ac:dyDescent="0.25">
      <c r="A29" s="222" t="s">
        <v>34</v>
      </c>
      <c r="B29" s="223">
        <v>92.695053744295961</v>
      </c>
      <c r="C29" s="223">
        <v>106.01599291957953</v>
      </c>
      <c r="D29" s="223">
        <v>117.80727181217779</v>
      </c>
      <c r="E29" s="223">
        <v>111.4</v>
      </c>
      <c r="F29" s="223">
        <v>100.29518570399104</v>
      </c>
      <c r="G29" s="224">
        <v>96.780128887325873</v>
      </c>
      <c r="H29" s="225">
        <v>101.40142597549881</v>
      </c>
      <c r="I29" s="225">
        <v>125.07208069107448</v>
      </c>
      <c r="J29" s="225">
        <v>121.19853875484823</v>
      </c>
    </row>
    <row r="30" spans="1:10" x14ac:dyDescent="0.25">
      <c r="A30" s="222" t="s">
        <v>52</v>
      </c>
      <c r="B30" s="223">
        <v>128.38650103088082</v>
      </c>
      <c r="C30" s="223">
        <v>142.12372500209139</v>
      </c>
      <c r="D30" s="223">
        <v>122.49399871971471</v>
      </c>
      <c r="E30" s="223">
        <v>142.6</v>
      </c>
      <c r="F30" s="223">
        <v>160.49116734006469</v>
      </c>
      <c r="G30" s="226">
        <v>146.50940175655145</v>
      </c>
      <c r="H30" s="225">
        <v>108.92437876276128</v>
      </c>
      <c r="I30" s="225">
        <v>137.09472894489355</v>
      </c>
      <c r="J30" s="225">
        <v>134.94506488961363</v>
      </c>
    </row>
    <row r="31" spans="1:10" x14ac:dyDescent="0.25">
      <c r="A31" s="222" t="s">
        <v>36</v>
      </c>
      <c r="B31" s="223">
        <v>107.07434185975463</v>
      </c>
      <c r="C31" s="223">
        <v>120.43601371930473</v>
      </c>
      <c r="D31" s="223">
        <v>105.2383223783288</v>
      </c>
      <c r="E31" s="223">
        <v>108</v>
      </c>
      <c r="F31" s="223">
        <v>112.37212245856381</v>
      </c>
      <c r="G31" s="226">
        <v>118.29674425803209</v>
      </c>
      <c r="H31" s="225">
        <v>155.53799827717657</v>
      </c>
      <c r="I31" s="225">
        <v>174.16292861870605</v>
      </c>
      <c r="J31" s="225">
        <v>184.73803733331943</v>
      </c>
    </row>
    <row r="32" spans="1:10" x14ac:dyDescent="0.25">
      <c r="A32" s="222" t="s">
        <v>37</v>
      </c>
      <c r="B32" s="223">
        <v>95.647943268006216</v>
      </c>
      <c r="C32" s="223">
        <v>145.81525032682103</v>
      </c>
      <c r="D32" s="223">
        <v>179.37382073391268</v>
      </c>
      <c r="E32" s="223">
        <v>129.4</v>
      </c>
      <c r="F32" s="223">
        <v>166.90703999093148</v>
      </c>
      <c r="G32" s="224">
        <v>113.2077522408941</v>
      </c>
      <c r="H32" s="225">
        <v>120.74329908298654</v>
      </c>
      <c r="I32" s="225">
        <v>159.06483491541115</v>
      </c>
      <c r="J32" s="225">
        <v>151.97548337879522</v>
      </c>
    </row>
    <row r="33" spans="1:10" x14ac:dyDescent="0.25">
      <c r="A33" s="222" t="s">
        <v>38</v>
      </c>
      <c r="B33" s="223">
        <v>59.571336478328703</v>
      </c>
      <c r="C33" s="223">
        <v>69.216099838680876</v>
      </c>
      <c r="D33" s="223">
        <v>70.087870571801986</v>
      </c>
      <c r="E33" s="223">
        <v>48</v>
      </c>
      <c r="F33" s="223">
        <v>45.382863898042984</v>
      </c>
      <c r="G33" s="224">
        <v>43.747475235045826</v>
      </c>
      <c r="H33" s="225">
        <v>45.297018667595552</v>
      </c>
      <c r="I33" s="225">
        <v>69.349696857268157</v>
      </c>
      <c r="J33" s="225">
        <v>83.471961473880981</v>
      </c>
    </row>
    <row r="34" spans="1:10" x14ac:dyDescent="0.25">
      <c r="A34" s="222" t="s">
        <v>39</v>
      </c>
      <c r="B34" s="223">
        <v>231.22408835661636</v>
      </c>
      <c r="C34" s="223">
        <v>247.44755692328411</v>
      </c>
      <c r="D34" s="223">
        <v>241.68598530002842</v>
      </c>
      <c r="E34" s="223">
        <v>265.5</v>
      </c>
      <c r="F34" s="223">
        <v>234.6511070986131</v>
      </c>
      <c r="G34" s="224">
        <v>234.71859672027651</v>
      </c>
      <c r="H34" s="225">
        <v>231.36360328482601</v>
      </c>
      <c r="I34" s="225">
        <v>268.5412132097444</v>
      </c>
      <c r="J34" s="225">
        <v>261.56584450873044</v>
      </c>
    </row>
    <row r="35" spans="1:10" x14ac:dyDescent="0.25">
      <c r="A35" s="222" t="s">
        <v>40</v>
      </c>
      <c r="B35" s="223">
        <v>71.639667575231499</v>
      </c>
      <c r="C35" s="223">
        <v>124.81970004242118</v>
      </c>
      <c r="D35" s="223">
        <v>110.24459884774323</v>
      </c>
      <c r="E35" s="223">
        <v>99.9</v>
      </c>
      <c r="F35" s="223">
        <v>101.42739852473224</v>
      </c>
      <c r="G35" s="224">
        <v>102.58336539809727</v>
      </c>
      <c r="H35" s="227">
        <v>127.12068832388057</v>
      </c>
      <c r="I35" s="227">
        <v>117.77583004344865</v>
      </c>
      <c r="J35" s="227">
        <v>139.90908821605669</v>
      </c>
    </row>
    <row r="36" spans="1:10" x14ac:dyDescent="0.25">
      <c r="A36" s="222" t="s">
        <v>41</v>
      </c>
      <c r="B36" s="223">
        <v>70.227416063891823</v>
      </c>
      <c r="C36" s="223">
        <v>82.36715880803024</v>
      </c>
      <c r="D36" s="223">
        <v>77.863576577488217</v>
      </c>
      <c r="E36" s="223">
        <v>116.3</v>
      </c>
      <c r="F36" s="223">
        <v>90.105270317320276</v>
      </c>
      <c r="G36" s="224">
        <v>125.79631144118282</v>
      </c>
      <c r="H36" s="225">
        <v>93.883501898857304</v>
      </c>
      <c r="I36" s="225">
        <v>86.795283853652492</v>
      </c>
      <c r="J36" s="225">
        <v>133.26493391758675</v>
      </c>
    </row>
    <row r="37" spans="1:10" x14ac:dyDescent="0.25">
      <c r="A37" s="229"/>
      <c r="B37" s="229"/>
      <c r="C37" s="229"/>
      <c r="D37" s="229"/>
      <c r="E37" s="229"/>
      <c r="F37" s="229"/>
      <c r="G37" s="219"/>
      <c r="H37" s="230"/>
      <c r="I37" s="230"/>
      <c r="J37" s="230"/>
    </row>
    <row r="38" spans="1:10" x14ac:dyDescent="0.25">
      <c r="A38" s="222" t="s">
        <v>53</v>
      </c>
      <c r="B38" s="231">
        <v>3635.6489361924832</v>
      </c>
      <c r="C38" s="231">
        <v>3895.3667387545615</v>
      </c>
      <c r="D38" s="231">
        <v>4109.1943327036133</v>
      </c>
      <c r="E38" s="231">
        <v>3955</v>
      </c>
      <c r="F38" s="231">
        <v>3928.4954347667685</v>
      </c>
      <c r="G38" s="231">
        <v>4211.8997789561672</v>
      </c>
      <c r="H38" s="231">
        <v>4283.5503608152339</v>
      </c>
      <c r="I38" s="231">
        <v>4537.0176195338754</v>
      </c>
      <c r="J38" s="231">
        <v>5179.4619388106885</v>
      </c>
    </row>
    <row r="39" spans="1:10" x14ac:dyDescent="0.25">
      <c r="A39" s="232"/>
      <c r="B39" s="233"/>
      <c r="C39" s="233"/>
      <c r="D39" s="233"/>
      <c r="E39" s="233"/>
      <c r="F39" s="233"/>
      <c r="G39" s="233"/>
      <c r="H39" s="216"/>
      <c r="I39" s="216"/>
      <c r="J39" s="216"/>
    </row>
    <row r="40" spans="1:10" x14ac:dyDescent="0.25">
      <c r="A40" s="51" t="s">
        <v>54</v>
      </c>
      <c r="B40" s="51"/>
      <c r="C40" s="51"/>
      <c r="D40" s="51"/>
      <c r="E40" s="51"/>
      <c r="F40" s="51"/>
      <c r="G40" s="51"/>
      <c r="H40" s="51"/>
      <c r="I40" s="51"/>
      <c r="J40" s="51"/>
    </row>
    <row r="41" spans="1:10" x14ac:dyDescent="0.25">
      <c r="A41" s="76" t="s">
        <v>62</v>
      </c>
      <c r="B41" s="76"/>
      <c r="C41" s="76"/>
      <c r="D41" s="76"/>
      <c r="E41" s="76"/>
      <c r="F41" s="76"/>
      <c r="G41" s="76"/>
      <c r="H41" s="76"/>
      <c r="I41" s="76"/>
      <c r="J41" s="76"/>
    </row>
  </sheetData>
  <mergeCells count="3">
    <mergeCell ref="A1:J1"/>
    <mergeCell ref="A40:J40"/>
    <mergeCell ref="A41:J4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N28" sqref="N28"/>
    </sheetView>
  </sheetViews>
  <sheetFormatPr baseColWidth="10" defaultRowHeight="15" x14ac:dyDescent="0.25"/>
  <sheetData>
    <row r="1" spans="1:10" ht="46.5" customHeight="1" x14ac:dyDescent="0.25">
      <c r="A1" s="90" t="s">
        <v>84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x14ac:dyDescent="0.25">
      <c r="A2" s="234"/>
      <c r="B2" s="234"/>
      <c r="C2" s="234"/>
      <c r="D2" s="234"/>
      <c r="E2" s="234"/>
      <c r="F2" s="234"/>
      <c r="G2" s="234"/>
      <c r="H2" s="234"/>
      <c r="I2" s="234"/>
      <c r="J2" s="234"/>
    </row>
    <row r="3" spans="1:10" ht="22.5" x14ac:dyDescent="0.25">
      <c r="A3" s="235" t="s">
        <v>44</v>
      </c>
      <c r="B3" s="236">
        <v>2000</v>
      </c>
      <c r="C3" s="236">
        <v>2001</v>
      </c>
      <c r="D3" s="236">
        <v>2002</v>
      </c>
      <c r="E3" s="236">
        <v>2003</v>
      </c>
      <c r="F3" s="236">
        <v>2004</v>
      </c>
      <c r="G3" s="236">
        <v>2005</v>
      </c>
      <c r="H3" s="236">
        <v>2006</v>
      </c>
      <c r="I3" s="236">
        <v>2007</v>
      </c>
      <c r="J3" s="236">
        <v>2008</v>
      </c>
    </row>
    <row r="4" spans="1:10" x14ac:dyDescent="0.25">
      <c r="A4" s="237"/>
      <c r="B4" s="238"/>
      <c r="C4" s="238"/>
      <c r="D4" s="238"/>
      <c r="E4" s="238"/>
      <c r="F4" s="238"/>
      <c r="G4" s="237"/>
      <c r="H4" s="237"/>
      <c r="I4" s="237"/>
      <c r="J4" s="234"/>
    </row>
    <row r="5" spans="1:10" x14ac:dyDescent="0.25">
      <c r="A5" s="239" t="s">
        <v>9</v>
      </c>
      <c r="B5" s="240">
        <v>9.8000000000000007</v>
      </c>
      <c r="C5" s="240">
        <v>13.6</v>
      </c>
      <c r="D5" s="240">
        <v>36.200000000000003</v>
      </c>
      <c r="E5" s="240">
        <v>58.4</v>
      </c>
      <c r="F5" s="240">
        <v>41.2</v>
      </c>
      <c r="G5" s="240">
        <v>53.3</v>
      </c>
      <c r="H5" s="240">
        <v>37.327229000000003</v>
      </c>
      <c r="I5" s="240">
        <v>46.533999999999999</v>
      </c>
      <c r="J5" s="247">
        <v>77.221404000000007</v>
      </c>
    </row>
    <row r="6" spans="1:10" x14ac:dyDescent="0.25">
      <c r="A6" s="239" t="s">
        <v>10</v>
      </c>
      <c r="B6" s="240">
        <v>34.200000000000003</v>
      </c>
      <c r="C6" s="240">
        <v>21.5</v>
      </c>
      <c r="D6" s="240">
        <v>40.1</v>
      </c>
      <c r="E6" s="240">
        <v>27.9</v>
      </c>
      <c r="F6" s="240">
        <v>30</v>
      </c>
      <c r="G6" s="240">
        <v>36.799999999999997</v>
      </c>
      <c r="H6" s="240">
        <v>72.438289999999995</v>
      </c>
      <c r="I6" s="240">
        <v>61.092100000000002</v>
      </c>
      <c r="J6" s="247">
        <v>63.784703999999998</v>
      </c>
    </row>
    <row r="7" spans="1:10" x14ac:dyDescent="0.25">
      <c r="A7" s="239" t="s">
        <v>11</v>
      </c>
      <c r="B7" s="240">
        <v>5</v>
      </c>
      <c r="C7" s="240">
        <v>6.4</v>
      </c>
      <c r="D7" s="240" t="s">
        <v>18</v>
      </c>
      <c r="E7" s="240">
        <v>12.6</v>
      </c>
      <c r="F7" s="240">
        <v>8.6</v>
      </c>
      <c r="G7" s="240">
        <v>6.5</v>
      </c>
      <c r="H7" s="240">
        <v>24.790209999999998</v>
      </c>
      <c r="I7" s="240">
        <v>6.1832399999999996</v>
      </c>
      <c r="J7" s="247">
        <v>8.9872320000000006</v>
      </c>
    </row>
    <row r="8" spans="1:10" x14ac:dyDescent="0.25">
      <c r="A8" s="239" t="s">
        <v>12</v>
      </c>
      <c r="B8" s="241">
        <v>22.6</v>
      </c>
      <c r="C8" s="241">
        <v>20.100000000000001</v>
      </c>
      <c r="D8" s="241">
        <v>16.5</v>
      </c>
      <c r="E8" s="241">
        <v>10.9</v>
      </c>
      <c r="F8" s="241">
        <v>14.5</v>
      </c>
      <c r="G8" s="241">
        <v>12.4</v>
      </c>
      <c r="H8" s="240">
        <v>35.214700000000001</v>
      </c>
      <c r="I8" s="240">
        <v>15.134069999999999</v>
      </c>
      <c r="J8" s="247">
        <v>18.191134999999999</v>
      </c>
    </row>
    <row r="9" spans="1:10" x14ac:dyDescent="0.25">
      <c r="A9" s="239" t="s">
        <v>13</v>
      </c>
      <c r="B9" s="241">
        <v>63</v>
      </c>
      <c r="C9" s="241">
        <v>19.399999999999999</v>
      </c>
      <c r="D9" s="241">
        <v>83.8</v>
      </c>
      <c r="E9" s="241">
        <v>72.400000000000006</v>
      </c>
      <c r="F9" s="241">
        <v>61.9</v>
      </c>
      <c r="G9" s="241">
        <v>64.7</v>
      </c>
      <c r="H9" s="240">
        <v>45.384810000000002</v>
      </c>
      <c r="I9" s="240">
        <v>69.333644000000007</v>
      </c>
      <c r="J9" s="247">
        <v>50.717303000000001</v>
      </c>
    </row>
    <row r="10" spans="1:10" x14ac:dyDescent="0.25">
      <c r="A10" s="239" t="s">
        <v>14</v>
      </c>
      <c r="B10" s="240">
        <v>12.3</v>
      </c>
      <c r="C10" s="240">
        <v>14.2</v>
      </c>
      <c r="D10" s="240">
        <v>29.7</v>
      </c>
      <c r="E10" s="240">
        <v>40.299999999999997</v>
      </c>
      <c r="F10" s="240">
        <v>41.2</v>
      </c>
      <c r="G10" s="240">
        <v>68.099999999999994</v>
      </c>
      <c r="H10" s="240">
        <v>40.208060000000003</v>
      </c>
      <c r="I10" s="240">
        <v>40.324330000000003</v>
      </c>
      <c r="J10" s="247">
        <v>68.648471999999998</v>
      </c>
    </row>
    <row r="11" spans="1:10" x14ac:dyDescent="0.25">
      <c r="A11" s="239" t="s">
        <v>15</v>
      </c>
      <c r="B11" s="240">
        <v>18.2</v>
      </c>
      <c r="C11" s="240">
        <v>22.6</v>
      </c>
      <c r="D11" s="240">
        <v>18.100000000000001</v>
      </c>
      <c r="E11" s="240">
        <v>10</v>
      </c>
      <c r="F11" s="240">
        <v>24.3</v>
      </c>
      <c r="G11" s="240">
        <v>60.3</v>
      </c>
      <c r="H11" s="240">
        <v>67.060419999999993</v>
      </c>
      <c r="I11" s="240">
        <v>42.737000000000002</v>
      </c>
      <c r="J11" s="247">
        <v>67.744727999999995</v>
      </c>
    </row>
    <row r="12" spans="1:10" x14ac:dyDescent="0.25">
      <c r="A12" s="239" t="s">
        <v>16</v>
      </c>
      <c r="B12" s="240">
        <v>56</v>
      </c>
      <c r="C12" s="240">
        <v>73.099999999999994</v>
      </c>
      <c r="D12" s="240">
        <v>65.2</v>
      </c>
      <c r="E12" s="240">
        <v>55.8</v>
      </c>
      <c r="F12" s="240">
        <v>46.4</v>
      </c>
      <c r="G12" s="240">
        <v>42.1</v>
      </c>
      <c r="H12" s="240">
        <v>80.90804</v>
      </c>
      <c r="I12" s="240">
        <v>88.837000000000003</v>
      </c>
      <c r="J12" s="247">
        <v>193.12521599999999</v>
      </c>
    </row>
    <row r="13" spans="1:10" x14ac:dyDescent="0.25">
      <c r="A13" s="239" t="s">
        <v>79</v>
      </c>
      <c r="B13" s="242" t="s">
        <v>18</v>
      </c>
      <c r="C13" s="242" t="s">
        <v>18</v>
      </c>
      <c r="D13" s="242" t="s">
        <v>18</v>
      </c>
      <c r="E13" s="242" t="s">
        <v>18</v>
      </c>
      <c r="F13" s="242" t="s">
        <v>18</v>
      </c>
      <c r="G13" s="242" t="s">
        <v>18</v>
      </c>
      <c r="H13" s="242" t="s">
        <v>18</v>
      </c>
      <c r="I13" s="242" t="s">
        <v>18</v>
      </c>
      <c r="J13" s="248" t="s">
        <v>18</v>
      </c>
    </row>
    <row r="14" spans="1:10" x14ac:dyDescent="0.25">
      <c r="A14" s="239" t="s">
        <v>19</v>
      </c>
      <c r="B14" s="240">
        <v>5.9</v>
      </c>
      <c r="C14" s="240">
        <v>8.4</v>
      </c>
      <c r="D14" s="240">
        <v>18.5</v>
      </c>
      <c r="E14" s="240">
        <v>13.6</v>
      </c>
      <c r="F14" s="240">
        <v>10.199999999999999</v>
      </c>
      <c r="G14" s="240">
        <v>15.5</v>
      </c>
      <c r="H14" s="240">
        <v>80.326999999999998</v>
      </c>
      <c r="I14" s="240">
        <v>19.283999999999999</v>
      </c>
      <c r="J14" s="247">
        <v>81.676044000000005</v>
      </c>
    </row>
    <row r="15" spans="1:10" x14ac:dyDescent="0.25">
      <c r="A15" s="239" t="s">
        <v>20</v>
      </c>
      <c r="B15" s="241">
        <v>46.9</v>
      </c>
      <c r="C15" s="241">
        <v>18</v>
      </c>
      <c r="D15" s="241">
        <v>58.2</v>
      </c>
      <c r="E15" s="241">
        <v>37</v>
      </c>
      <c r="F15" s="241">
        <v>26.7</v>
      </c>
      <c r="G15" s="241">
        <v>51.9</v>
      </c>
      <c r="H15" s="240">
        <v>88.77</v>
      </c>
      <c r="I15" s="240">
        <v>82.552000000000007</v>
      </c>
      <c r="J15" s="247">
        <v>143.17588799999999</v>
      </c>
    </row>
    <row r="16" spans="1:10" x14ac:dyDescent="0.25">
      <c r="A16" s="239" t="s">
        <v>21</v>
      </c>
      <c r="B16" s="240">
        <v>13.7</v>
      </c>
      <c r="C16" s="240">
        <v>10</v>
      </c>
      <c r="D16" s="240">
        <v>21.9</v>
      </c>
      <c r="E16" s="240">
        <v>27.1</v>
      </c>
      <c r="F16" s="240">
        <v>42.9</v>
      </c>
      <c r="G16" s="240">
        <v>18</v>
      </c>
      <c r="H16" s="240">
        <v>25.116499999999998</v>
      </c>
      <c r="I16" s="240">
        <v>67.858000000000004</v>
      </c>
      <c r="J16" s="247">
        <v>45.873144000000003</v>
      </c>
    </row>
    <row r="17" spans="1:10" x14ac:dyDescent="0.25">
      <c r="A17" s="239" t="s">
        <v>22</v>
      </c>
      <c r="B17" s="240">
        <v>56.9</v>
      </c>
      <c r="C17" s="240">
        <v>17.899999999999999</v>
      </c>
      <c r="D17" s="240">
        <v>46</v>
      </c>
      <c r="E17" s="240">
        <v>56.6</v>
      </c>
      <c r="F17" s="240">
        <v>66.5</v>
      </c>
      <c r="G17" s="240">
        <v>108.7</v>
      </c>
      <c r="H17" s="240">
        <v>79.349999999999994</v>
      </c>
      <c r="I17" s="240">
        <v>126.0123</v>
      </c>
      <c r="J17" s="247">
        <v>141.35448</v>
      </c>
    </row>
    <row r="18" spans="1:10" x14ac:dyDescent="0.25">
      <c r="A18" s="239" t="s">
        <v>23</v>
      </c>
      <c r="B18" s="240">
        <v>40</v>
      </c>
      <c r="C18" s="240">
        <v>34.9</v>
      </c>
      <c r="D18" s="240">
        <v>70.8</v>
      </c>
      <c r="E18" s="240">
        <v>64.5</v>
      </c>
      <c r="F18" s="240">
        <v>43.5</v>
      </c>
      <c r="G18" s="240">
        <v>38</v>
      </c>
      <c r="H18" s="240">
        <v>73.408320000000003</v>
      </c>
      <c r="I18" s="240">
        <v>43.71611</v>
      </c>
      <c r="J18" s="247">
        <v>120.131472</v>
      </c>
    </row>
    <row r="19" spans="1:10" x14ac:dyDescent="0.25">
      <c r="A19" s="239" t="s">
        <v>24</v>
      </c>
      <c r="B19" s="240">
        <v>26.4</v>
      </c>
      <c r="C19" s="240">
        <v>65.2</v>
      </c>
      <c r="D19" s="240">
        <v>59.6</v>
      </c>
      <c r="E19" s="240">
        <v>59.1</v>
      </c>
      <c r="F19" s="240">
        <v>66.7</v>
      </c>
      <c r="G19" s="240">
        <v>74.900000000000006</v>
      </c>
      <c r="H19" s="240">
        <v>55.270499999999998</v>
      </c>
      <c r="I19" s="240">
        <v>84.806600000000003</v>
      </c>
      <c r="J19" s="247">
        <v>105.45871099999999</v>
      </c>
    </row>
    <row r="20" spans="1:10" x14ac:dyDescent="0.25">
      <c r="A20" s="239" t="s">
        <v>25</v>
      </c>
      <c r="B20" s="240">
        <v>23.1</v>
      </c>
      <c r="C20" s="240">
        <v>28.6</v>
      </c>
      <c r="D20" s="240">
        <v>45.6</v>
      </c>
      <c r="E20" s="240">
        <v>17.399999999999999</v>
      </c>
      <c r="F20" s="240">
        <v>17.2</v>
      </c>
      <c r="G20" s="240">
        <v>17.5</v>
      </c>
      <c r="H20" s="240">
        <v>31.207920000000001</v>
      </c>
      <c r="I20" s="240">
        <v>49.765500000000003</v>
      </c>
      <c r="J20" s="247">
        <v>26.652875999999999</v>
      </c>
    </row>
    <row r="21" spans="1:10" x14ac:dyDescent="0.25">
      <c r="A21" s="239" t="s">
        <v>26</v>
      </c>
      <c r="B21" s="240">
        <v>6.4</v>
      </c>
      <c r="C21" s="240">
        <v>21.4</v>
      </c>
      <c r="D21" s="240">
        <v>39.9</v>
      </c>
      <c r="E21" s="240">
        <v>35.6</v>
      </c>
      <c r="F21" s="240">
        <v>31.5</v>
      </c>
      <c r="G21" s="240">
        <v>53.3</v>
      </c>
      <c r="H21" s="240">
        <v>29.523700000000002</v>
      </c>
      <c r="I21" s="240">
        <v>51.63</v>
      </c>
      <c r="J21" s="247">
        <v>57.530352000000001</v>
      </c>
    </row>
    <row r="22" spans="1:10" x14ac:dyDescent="0.25">
      <c r="A22" s="239" t="s">
        <v>27</v>
      </c>
      <c r="B22" s="240">
        <v>3.8</v>
      </c>
      <c r="C22" s="240">
        <v>32.1</v>
      </c>
      <c r="D22" s="240">
        <v>43.7</v>
      </c>
      <c r="E22" s="240">
        <v>55.2</v>
      </c>
      <c r="F22" s="240">
        <v>84.1</v>
      </c>
      <c r="G22" s="240">
        <v>72.7</v>
      </c>
      <c r="H22" s="240">
        <v>42.76</v>
      </c>
      <c r="I22" s="240">
        <v>49.3</v>
      </c>
      <c r="J22" s="247">
        <v>32.441783999999998</v>
      </c>
    </row>
    <row r="23" spans="1:10" x14ac:dyDescent="0.25">
      <c r="A23" s="239" t="s">
        <v>28</v>
      </c>
      <c r="B23" s="241">
        <v>34.200000000000003</v>
      </c>
      <c r="C23" s="241">
        <v>23</v>
      </c>
      <c r="D23" s="241">
        <v>69.3</v>
      </c>
      <c r="E23" s="241">
        <v>73.900000000000006</v>
      </c>
      <c r="F23" s="241">
        <v>55.4</v>
      </c>
      <c r="G23" s="241">
        <v>59.7</v>
      </c>
      <c r="H23" s="240">
        <v>54.119799999999998</v>
      </c>
      <c r="I23" s="240">
        <v>70.407799999999995</v>
      </c>
      <c r="J23" s="247">
        <v>113.057855</v>
      </c>
    </row>
    <row r="24" spans="1:10" x14ac:dyDescent="0.25">
      <c r="A24" s="239" t="s">
        <v>29</v>
      </c>
      <c r="B24" s="240">
        <v>9.6999999999999993</v>
      </c>
      <c r="C24" s="240">
        <v>10.6</v>
      </c>
      <c r="D24" s="240">
        <v>22.7</v>
      </c>
      <c r="E24" s="240">
        <v>23.5</v>
      </c>
      <c r="F24" s="240">
        <v>11.9</v>
      </c>
      <c r="G24" s="240">
        <v>12.1</v>
      </c>
      <c r="H24" s="240">
        <v>39.556959999999997</v>
      </c>
      <c r="I24" s="240">
        <v>15.804</v>
      </c>
      <c r="J24" s="247">
        <v>33.428207999999998</v>
      </c>
    </row>
    <row r="25" spans="1:10" x14ac:dyDescent="0.25">
      <c r="A25" s="239" t="s">
        <v>30</v>
      </c>
      <c r="B25" s="240">
        <v>48.5</v>
      </c>
      <c r="C25" s="240">
        <v>61.5</v>
      </c>
      <c r="D25" s="240">
        <v>118.3</v>
      </c>
      <c r="E25" s="240">
        <v>95.5</v>
      </c>
      <c r="F25" s="240">
        <v>102.8</v>
      </c>
      <c r="G25" s="240">
        <v>107.9</v>
      </c>
      <c r="H25" s="240">
        <v>92.623999999999995</v>
      </c>
      <c r="I25" s="240">
        <v>53.715000000000003</v>
      </c>
      <c r="J25" s="247">
        <v>187.41464400000001</v>
      </c>
    </row>
    <row r="26" spans="1:10" x14ac:dyDescent="0.25">
      <c r="A26" s="239" t="s">
        <v>31</v>
      </c>
      <c r="B26" s="241">
        <v>11.7</v>
      </c>
      <c r="C26" s="241">
        <v>13.4</v>
      </c>
      <c r="D26" s="241">
        <v>37.1</v>
      </c>
      <c r="E26" s="241">
        <v>40</v>
      </c>
      <c r="F26" s="241">
        <v>27.2</v>
      </c>
      <c r="G26" s="241">
        <v>63.9</v>
      </c>
      <c r="H26" s="240">
        <v>62.078899999999997</v>
      </c>
      <c r="I26" s="240">
        <v>117.8</v>
      </c>
      <c r="J26" s="247">
        <v>83.166118999999995</v>
      </c>
    </row>
    <row r="27" spans="1:10" x14ac:dyDescent="0.25">
      <c r="A27" s="239" t="s">
        <v>32</v>
      </c>
      <c r="B27" s="240">
        <v>7</v>
      </c>
      <c r="C27" s="240">
        <v>38.9</v>
      </c>
      <c r="D27" s="240">
        <v>41.9</v>
      </c>
      <c r="E27" s="240">
        <v>42.7</v>
      </c>
      <c r="F27" s="240">
        <v>30.1</v>
      </c>
      <c r="G27" s="240">
        <v>53.2</v>
      </c>
      <c r="H27" s="240">
        <v>62.163089999999997</v>
      </c>
      <c r="I27" s="240">
        <v>42.534050000000001</v>
      </c>
      <c r="J27" s="247">
        <v>36.106057</v>
      </c>
    </row>
    <row r="28" spans="1:10" x14ac:dyDescent="0.25">
      <c r="A28" s="239" t="s">
        <v>33</v>
      </c>
      <c r="B28" s="240">
        <v>19</v>
      </c>
      <c r="C28" s="240">
        <v>15.8</v>
      </c>
      <c r="D28" s="240">
        <v>26.4</v>
      </c>
      <c r="E28" s="240">
        <v>54.4</v>
      </c>
      <c r="F28" s="240">
        <v>37.5</v>
      </c>
      <c r="G28" s="240">
        <v>40.4</v>
      </c>
      <c r="H28" s="240">
        <v>60.5</v>
      </c>
      <c r="I28" s="240">
        <v>48.345399999999998</v>
      </c>
      <c r="J28" s="247">
        <v>83.126547000000002</v>
      </c>
    </row>
    <row r="29" spans="1:10" x14ac:dyDescent="0.25">
      <c r="A29" s="239" t="s">
        <v>34</v>
      </c>
      <c r="B29" s="241">
        <v>12.8</v>
      </c>
      <c r="C29" s="241">
        <v>21.9</v>
      </c>
      <c r="D29" s="241">
        <v>40.6</v>
      </c>
      <c r="E29" s="241">
        <v>39.200000000000003</v>
      </c>
      <c r="F29" s="241">
        <v>30.1</v>
      </c>
      <c r="G29" s="241">
        <v>28.7</v>
      </c>
      <c r="H29" s="240">
        <v>34.323999999999998</v>
      </c>
      <c r="I29" s="240">
        <v>61.27619</v>
      </c>
      <c r="J29" s="247">
        <v>58.830277000000002</v>
      </c>
    </row>
    <row r="30" spans="1:10" x14ac:dyDescent="0.25">
      <c r="A30" s="239" t="s">
        <v>52</v>
      </c>
      <c r="B30" s="240">
        <v>48.6</v>
      </c>
      <c r="C30" s="240">
        <v>63.6</v>
      </c>
      <c r="D30" s="240">
        <v>55.4</v>
      </c>
      <c r="E30" s="240">
        <v>81.400000000000006</v>
      </c>
      <c r="F30" s="240">
        <v>100.9</v>
      </c>
      <c r="G30" s="240">
        <v>93.3</v>
      </c>
      <c r="H30" s="240">
        <v>54.393099999999997</v>
      </c>
      <c r="I30" s="240">
        <v>87.964799999999997</v>
      </c>
      <c r="J30" s="247">
        <v>79.578912000000003</v>
      </c>
    </row>
    <row r="31" spans="1:10" x14ac:dyDescent="0.25">
      <c r="A31" s="239" t="s">
        <v>36</v>
      </c>
      <c r="B31" s="240">
        <v>14</v>
      </c>
      <c r="C31" s="240">
        <v>25.5</v>
      </c>
      <c r="D31" s="240">
        <v>19.899999999999999</v>
      </c>
      <c r="E31" s="240">
        <v>26.9</v>
      </c>
      <c r="F31" s="240">
        <v>41.2</v>
      </c>
      <c r="G31" s="240">
        <v>52.4</v>
      </c>
      <c r="H31" s="240">
        <v>97.942779999999999</v>
      </c>
      <c r="I31" s="240">
        <v>123.1836</v>
      </c>
      <c r="J31" s="247">
        <v>139.07689199999999</v>
      </c>
    </row>
    <row r="32" spans="1:10" x14ac:dyDescent="0.25">
      <c r="A32" s="239" t="s">
        <v>37</v>
      </c>
      <c r="B32" s="240">
        <v>15</v>
      </c>
      <c r="C32" s="240">
        <v>55.7</v>
      </c>
      <c r="D32" s="240">
        <v>97.7</v>
      </c>
      <c r="E32" s="240">
        <v>57</v>
      </c>
      <c r="F32" s="240">
        <v>82.2</v>
      </c>
      <c r="G32" s="240">
        <v>22.7</v>
      </c>
      <c r="H32" s="240">
        <v>31.28</v>
      </c>
      <c r="I32" s="240">
        <v>88.37894</v>
      </c>
      <c r="J32" s="247">
        <v>75.255007000000006</v>
      </c>
    </row>
    <row r="33" spans="1:10" x14ac:dyDescent="0.25">
      <c r="A33" s="239" t="s">
        <v>38</v>
      </c>
      <c r="B33" s="240">
        <v>11.8</v>
      </c>
      <c r="C33" s="240">
        <v>18.899999999999999</v>
      </c>
      <c r="D33" s="240">
        <v>24.6</v>
      </c>
      <c r="E33" s="240">
        <v>5.7</v>
      </c>
      <c r="F33" s="240">
        <v>4</v>
      </c>
      <c r="G33" s="240">
        <v>3</v>
      </c>
      <c r="H33" s="240">
        <v>2.4072</v>
      </c>
      <c r="I33" s="240">
        <v>25.127939999999999</v>
      </c>
      <c r="J33" s="247">
        <v>43.296384000000003</v>
      </c>
    </row>
    <row r="34" spans="1:10" x14ac:dyDescent="0.25">
      <c r="A34" s="239" t="s">
        <v>39</v>
      </c>
      <c r="B34" s="240">
        <v>9.6999999999999993</v>
      </c>
      <c r="C34" s="240">
        <v>16.3</v>
      </c>
      <c r="D34" s="240">
        <v>28.8</v>
      </c>
      <c r="E34" s="240">
        <v>61.9</v>
      </c>
      <c r="F34" s="240">
        <v>71.400000000000006</v>
      </c>
      <c r="G34" s="240">
        <v>65.8</v>
      </c>
      <c r="H34" s="240">
        <v>68.029920000000004</v>
      </c>
      <c r="I34" s="240">
        <v>108.577</v>
      </c>
      <c r="J34" s="247">
        <v>85.895178999999999</v>
      </c>
    </row>
    <row r="35" spans="1:10" x14ac:dyDescent="0.25">
      <c r="A35" s="239" t="s">
        <v>40</v>
      </c>
      <c r="B35" s="241">
        <v>4.9000000000000004</v>
      </c>
      <c r="C35" s="241">
        <v>49.1</v>
      </c>
      <c r="D35" s="241">
        <v>44.4</v>
      </c>
      <c r="E35" s="241">
        <v>39</v>
      </c>
      <c r="F35" s="241">
        <v>43.5</v>
      </c>
      <c r="G35" s="241">
        <v>47.9</v>
      </c>
      <c r="H35" s="240">
        <v>77.853504000000001</v>
      </c>
      <c r="I35" s="240">
        <v>67.566599999999994</v>
      </c>
      <c r="J35" s="247">
        <v>77.712395999999998</v>
      </c>
    </row>
    <row r="36" spans="1:10" x14ac:dyDescent="0.25">
      <c r="A36" s="239" t="s">
        <v>41</v>
      </c>
      <c r="B36" s="240">
        <v>12.1</v>
      </c>
      <c r="C36" s="240">
        <v>20.7</v>
      </c>
      <c r="D36" s="240">
        <v>22.4</v>
      </c>
      <c r="E36" s="240">
        <v>63.8</v>
      </c>
      <c r="F36" s="240">
        <v>32.799999999999997</v>
      </c>
      <c r="G36" s="240">
        <v>76.5</v>
      </c>
      <c r="H36" s="240">
        <v>36.496595999999997</v>
      </c>
      <c r="I36" s="240">
        <v>28.584</v>
      </c>
      <c r="J36" s="247">
        <v>76.812060000000002</v>
      </c>
    </row>
    <row r="37" spans="1:10" x14ac:dyDescent="0.25">
      <c r="A37" s="243"/>
      <c r="B37" s="243"/>
      <c r="C37" s="243"/>
      <c r="D37" s="243"/>
      <c r="E37" s="243"/>
      <c r="F37" s="243"/>
      <c r="G37" s="237"/>
      <c r="H37" s="237"/>
      <c r="I37" s="237"/>
      <c r="J37" s="234"/>
    </row>
    <row r="38" spans="1:10" x14ac:dyDescent="0.25">
      <c r="A38" s="239" t="s">
        <v>53</v>
      </c>
      <c r="B38" s="246">
        <v>703.2</v>
      </c>
      <c r="C38" s="246">
        <v>862.3</v>
      </c>
      <c r="D38" s="246">
        <v>1343.3</v>
      </c>
      <c r="E38" s="246">
        <v>1359.3</v>
      </c>
      <c r="F38" s="246">
        <v>1328.4</v>
      </c>
      <c r="G38" s="246">
        <v>1522.2</v>
      </c>
      <c r="H38" s="246">
        <v>1682.8355489999999</v>
      </c>
      <c r="I38" s="246">
        <v>1884.3652139999999</v>
      </c>
      <c r="J38" s="246">
        <v>2475.4714820000008</v>
      </c>
    </row>
    <row r="39" spans="1:10" x14ac:dyDescent="0.25">
      <c r="A39" s="244"/>
      <c r="B39" s="244"/>
      <c r="C39" s="244"/>
      <c r="D39" s="244"/>
      <c r="E39" s="244"/>
      <c r="F39" s="244"/>
      <c r="G39" s="234"/>
      <c r="H39" s="234"/>
      <c r="I39" s="234"/>
      <c r="J39" s="234"/>
    </row>
    <row r="40" spans="1:10" x14ac:dyDescent="0.25">
      <c r="A40" s="76" t="s">
        <v>80</v>
      </c>
      <c r="B40" s="76"/>
      <c r="C40" s="76"/>
      <c r="D40" s="76"/>
      <c r="E40" s="76"/>
      <c r="F40" s="245"/>
      <c r="G40" s="245"/>
      <c r="H40" s="245"/>
      <c r="I40" s="245"/>
      <c r="J40" s="234"/>
    </row>
    <row r="41" spans="1:10" x14ac:dyDescent="0.25">
      <c r="A41" s="245"/>
      <c r="B41" s="245"/>
      <c r="C41" s="245"/>
      <c r="D41" s="245"/>
      <c r="E41" s="245"/>
      <c r="F41" s="245"/>
      <c r="G41" s="234"/>
      <c r="H41" s="234"/>
      <c r="I41" s="234"/>
      <c r="J41" s="234"/>
    </row>
  </sheetData>
  <mergeCells count="2">
    <mergeCell ref="A40:E40"/>
    <mergeCell ref="A1:J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O22" sqref="O22"/>
    </sheetView>
  </sheetViews>
  <sheetFormatPr baseColWidth="10" defaultRowHeight="15" x14ac:dyDescent="0.25"/>
  <sheetData>
    <row r="1" spans="1:10" ht="45.75" customHeight="1" x14ac:dyDescent="0.25">
      <c r="A1" s="57" t="s">
        <v>86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25">
      <c r="A2" s="249"/>
      <c r="B2" s="249"/>
      <c r="C2" s="249"/>
      <c r="D2" s="249"/>
      <c r="E2" s="249"/>
      <c r="F2" s="249"/>
      <c r="G2" s="249"/>
      <c r="H2" s="249"/>
      <c r="I2" s="249"/>
      <c r="J2" s="249"/>
    </row>
    <row r="3" spans="1:10" ht="22.5" x14ac:dyDescent="0.25">
      <c r="A3" s="250" t="s">
        <v>44</v>
      </c>
      <c r="B3" s="251">
        <v>2000</v>
      </c>
      <c r="C3" s="251">
        <v>2001</v>
      </c>
      <c r="D3" s="251">
        <v>2002</v>
      </c>
      <c r="E3" s="251">
        <v>2003</v>
      </c>
      <c r="F3" s="251">
        <v>2004</v>
      </c>
      <c r="G3" s="251">
        <v>2005</v>
      </c>
      <c r="H3" s="251">
        <v>2006</v>
      </c>
      <c r="I3" s="251">
        <v>2007</v>
      </c>
      <c r="J3" s="251">
        <v>2008</v>
      </c>
    </row>
    <row r="4" spans="1:10" x14ac:dyDescent="0.25">
      <c r="A4" s="252"/>
      <c r="B4" s="253"/>
      <c r="C4" s="253"/>
      <c r="D4" s="253"/>
      <c r="E4" s="253"/>
      <c r="F4" s="253"/>
      <c r="G4" s="252"/>
      <c r="H4" s="252"/>
      <c r="I4" s="252"/>
      <c r="J4" s="249"/>
    </row>
    <row r="5" spans="1:10" x14ac:dyDescent="0.25">
      <c r="A5" s="254" t="s">
        <v>9</v>
      </c>
      <c r="B5" s="255">
        <v>12.581877101026324</v>
      </c>
      <c r="C5" s="255">
        <v>15.688982630100998</v>
      </c>
      <c r="D5" s="255">
        <v>38.55898046655367</v>
      </c>
      <c r="E5" s="255">
        <v>58.4</v>
      </c>
      <c r="F5" s="255">
        <v>38.872640178781097</v>
      </c>
      <c r="G5" s="255">
        <v>47.586539388325363</v>
      </c>
      <c r="H5" s="255">
        <v>31.696695866783173</v>
      </c>
      <c r="I5" s="255">
        <v>37.386955324072161</v>
      </c>
      <c r="J5" s="256">
        <v>58.973669347182067</v>
      </c>
    </row>
    <row r="6" spans="1:10" x14ac:dyDescent="0.25">
      <c r="A6" s="254" t="s">
        <v>10</v>
      </c>
      <c r="B6" s="255">
        <v>43.908183352561245</v>
      </c>
      <c r="C6" s="255">
        <v>24.802435775527311</v>
      </c>
      <c r="D6" s="255">
        <v>42.713124770961386</v>
      </c>
      <c r="E6" s="255">
        <v>27.9</v>
      </c>
      <c r="F6" s="255">
        <v>28.305320518529925</v>
      </c>
      <c r="G6" s="255">
        <v>32.855246707136459</v>
      </c>
      <c r="H6" s="255">
        <v>61.511516090300745</v>
      </c>
      <c r="I6" s="255">
        <v>49.083414564699986</v>
      </c>
      <c r="J6" s="256">
        <v>48.712116696348602</v>
      </c>
    </row>
    <row r="7" spans="1:10" x14ac:dyDescent="0.25">
      <c r="A7" s="254" t="s">
        <v>11</v>
      </c>
      <c r="B7" s="255">
        <v>6.4193250515440416</v>
      </c>
      <c r="C7" s="255">
        <v>7.3830506494592925</v>
      </c>
      <c r="D7" s="255" t="s">
        <v>18</v>
      </c>
      <c r="E7" s="255">
        <v>12.6</v>
      </c>
      <c r="F7" s="255">
        <v>8.1141918819785772</v>
      </c>
      <c r="G7" s="255">
        <v>5.8032365107713852</v>
      </c>
      <c r="H7" s="255">
        <v>21.050792354387912</v>
      </c>
      <c r="I7" s="255">
        <v>4.9678196079859021</v>
      </c>
      <c r="J7" s="256">
        <v>6.8635121981777711</v>
      </c>
    </row>
    <row r="8" spans="1:10" x14ac:dyDescent="0.25">
      <c r="A8" s="254" t="s">
        <v>12</v>
      </c>
      <c r="B8" s="257">
        <v>29.015349232979069</v>
      </c>
      <c r="C8" s="257">
        <v>23.187393445958094</v>
      </c>
      <c r="D8" s="257">
        <v>17.575225903263416</v>
      </c>
      <c r="E8" s="257">
        <v>10.9</v>
      </c>
      <c r="F8" s="257">
        <v>13.680904917289464</v>
      </c>
      <c r="G8" s="257">
        <v>11.070789651317721</v>
      </c>
      <c r="H8" s="257">
        <v>29.902826056014213</v>
      </c>
      <c r="I8" s="257">
        <v>12.159212596410814</v>
      </c>
      <c r="J8" s="256">
        <v>13.892495149919196</v>
      </c>
    </row>
    <row r="9" spans="1:10" x14ac:dyDescent="0.25">
      <c r="A9" s="254" t="s">
        <v>13</v>
      </c>
      <c r="B9" s="257">
        <v>80.883495649454929</v>
      </c>
      <c r="C9" s="257">
        <v>22.37987228117348</v>
      </c>
      <c r="D9" s="257">
        <v>89.260844284452972</v>
      </c>
      <c r="E9" s="257">
        <v>72.400000000000006</v>
      </c>
      <c r="F9" s="257">
        <v>58.403311336566745</v>
      </c>
      <c r="G9" s="257">
        <v>57.764523422601336</v>
      </c>
      <c r="H9" s="257">
        <v>38.538851076830255</v>
      </c>
      <c r="I9" s="257">
        <v>55.704943711761814</v>
      </c>
      <c r="J9" s="256">
        <v>38.73259617635086</v>
      </c>
    </row>
    <row r="10" spans="1:10" x14ac:dyDescent="0.25">
      <c r="A10" s="254" t="s">
        <v>14</v>
      </c>
      <c r="B10" s="255">
        <v>15.791539626798343</v>
      </c>
      <c r="C10" s="255">
        <v>16.381143628487806</v>
      </c>
      <c r="D10" s="255">
        <v>31.63540662587414</v>
      </c>
      <c r="E10" s="255">
        <v>40.299999999999997</v>
      </c>
      <c r="F10" s="255">
        <v>38.872640178781097</v>
      </c>
      <c r="G10" s="255">
        <v>60.800062520543285</v>
      </c>
      <c r="H10" s="255">
        <v>34.142975070915924</v>
      </c>
      <c r="I10" s="255">
        <v>32.397900979566401</v>
      </c>
      <c r="J10" s="256">
        <v>52.426556358872801</v>
      </c>
    </row>
    <row r="11" spans="1:10" x14ac:dyDescent="0.25">
      <c r="A11" s="254" t="s">
        <v>15</v>
      </c>
      <c r="B11" s="255">
        <v>23.366343187620313</v>
      </c>
      <c r="C11" s="255">
        <v>26.07139760590313</v>
      </c>
      <c r="D11" s="255">
        <v>19.279490233276835</v>
      </c>
      <c r="E11" s="255">
        <v>10</v>
      </c>
      <c r="F11" s="255">
        <v>22.92730962000924</v>
      </c>
      <c r="G11" s="255">
        <v>53.83617870761762</v>
      </c>
      <c r="H11" s="255">
        <v>56.94485753118034</v>
      </c>
      <c r="I11" s="255">
        <v>34.336319888358453</v>
      </c>
      <c r="J11" s="256">
        <v>51.7363707746985</v>
      </c>
    </row>
    <row r="12" spans="1:10" x14ac:dyDescent="0.25">
      <c r="A12" s="254" t="s">
        <v>16</v>
      </c>
      <c r="B12" s="255">
        <v>71.896440577293262</v>
      </c>
      <c r="C12" s="255">
        <v>84.328281636792852</v>
      </c>
      <c r="D12" s="255">
        <v>69.448771448046941</v>
      </c>
      <c r="E12" s="255">
        <v>55.8</v>
      </c>
      <c r="F12" s="255">
        <v>43.77889573532628</v>
      </c>
      <c r="G12" s="255">
        <v>37.587116477457741</v>
      </c>
      <c r="H12" s="255">
        <v>68.703667691419781</v>
      </c>
      <c r="I12" s="255">
        <v>71.374585252172579</v>
      </c>
      <c r="J12" s="256">
        <v>147.48893494590067</v>
      </c>
    </row>
    <row r="13" spans="1:10" x14ac:dyDescent="0.25">
      <c r="A13" s="254" t="s">
        <v>79</v>
      </c>
      <c r="B13" s="258" t="s">
        <v>18</v>
      </c>
      <c r="C13" s="258" t="s">
        <v>18</v>
      </c>
      <c r="D13" s="258" t="s">
        <v>18</v>
      </c>
      <c r="E13" s="258" t="s">
        <v>18</v>
      </c>
      <c r="F13" s="258" t="s">
        <v>18</v>
      </c>
      <c r="G13" s="258" t="s">
        <v>18</v>
      </c>
      <c r="H13" s="258" t="s">
        <v>18</v>
      </c>
      <c r="I13" s="258" t="s">
        <v>85</v>
      </c>
      <c r="J13" s="258" t="s">
        <v>85</v>
      </c>
    </row>
    <row r="14" spans="1:10" x14ac:dyDescent="0.25">
      <c r="A14" s="254" t="s">
        <v>19</v>
      </c>
      <c r="B14" s="255">
        <v>7.5748035608219686</v>
      </c>
      <c r="C14" s="255">
        <v>9.6902539774153222</v>
      </c>
      <c r="D14" s="255">
        <v>19.705556315780189</v>
      </c>
      <c r="E14" s="255">
        <v>13.6</v>
      </c>
      <c r="F14" s="255">
        <v>9.6238089763001735</v>
      </c>
      <c r="G14" s="255">
        <v>13.83848706414715</v>
      </c>
      <c r="H14" s="255">
        <v>68.210273226847121</v>
      </c>
      <c r="I14" s="255">
        <v>15.493403671926064</v>
      </c>
      <c r="J14" s="256">
        <v>62.375659635013804</v>
      </c>
    </row>
    <row r="15" spans="1:10" x14ac:dyDescent="0.25">
      <c r="A15" s="254" t="s">
        <v>20</v>
      </c>
      <c r="B15" s="257">
        <v>60.213268983483104</v>
      </c>
      <c r="C15" s="257">
        <v>20.764829951604259</v>
      </c>
      <c r="D15" s="257">
        <v>61.992615004238225</v>
      </c>
      <c r="E15" s="257">
        <v>37</v>
      </c>
      <c r="F15" s="257">
        <v>25.191735261491633</v>
      </c>
      <c r="G15" s="257">
        <v>46.33661152446691</v>
      </c>
      <c r="H15" s="257">
        <v>75.379709865265966</v>
      </c>
      <c r="I15" s="257">
        <v>66.325008293136321</v>
      </c>
      <c r="J15" s="256">
        <v>109.34283812556906</v>
      </c>
    </row>
    <row r="16" spans="1:10" x14ac:dyDescent="0.25">
      <c r="A16" s="254" t="s">
        <v>21</v>
      </c>
      <c r="B16" s="255">
        <v>17.588950641230671</v>
      </c>
      <c r="C16" s="255">
        <v>11.536016639780144</v>
      </c>
      <c r="D16" s="255">
        <v>23.327118017058709</v>
      </c>
      <c r="E16" s="255">
        <v>27.1</v>
      </c>
      <c r="F16" s="255">
        <v>40.476608341497787</v>
      </c>
      <c r="G16" s="255">
        <v>16.070501106751532</v>
      </c>
      <c r="H16" s="255">
        <v>21.327863949881184</v>
      </c>
      <c r="I16" s="255">
        <v>54.519362495828616</v>
      </c>
      <c r="J16" s="256">
        <v>35.033131826658689</v>
      </c>
    </row>
    <row r="17" spans="1:10" x14ac:dyDescent="0.25">
      <c r="A17" s="254" t="s">
        <v>22</v>
      </c>
      <c r="B17" s="255">
        <v>73.051919086571189</v>
      </c>
      <c r="C17" s="255">
        <v>20.649469785206456</v>
      </c>
      <c r="D17" s="255">
        <v>48.997599487885878</v>
      </c>
      <c r="E17" s="255">
        <v>56.6</v>
      </c>
      <c r="F17" s="255">
        <v>62.743460482741334</v>
      </c>
      <c r="G17" s="255">
        <v>97.047970572438402</v>
      </c>
      <c r="H17" s="255">
        <v>67.380646364862613</v>
      </c>
      <c r="I17" s="255">
        <v>101.24245133415522</v>
      </c>
      <c r="J17" s="256">
        <v>107.95183631034291</v>
      </c>
    </row>
    <row r="18" spans="1:10" x14ac:dyDescent="0.25">
      <c r="A18" s="254" t="s">
        <v>23</v>
      </c>
      <c r="B18" s="255">
        <v>51.354600412352333</v>
      </c>
      <c r="C18" s="255">
        <v>40.260698072832703</v>
      </c>
      <c r="D18" s="255">
        <v>75.413696603093911</v>
      </c>
      <c r="E18" s="255">
        <v>64.5</v>
      </c>
      <c r="F18" s="255">
        <v>41.042714751868395</v>
      </c>
      <c r="G18" s="255">
        <v>33.926613447586561</v>
      </c>
      <c r="H18" s="255">
        <v>62.335224324620945</v>
      </c>
      <c r="I18" s="255">
        <v>35.122969259299104</v>
      </c>
      <c r="J18" s="256">
        <v>91.743912191990958</v>
      </c>
    </row>
    <row r="19" spans="1:10" x14ac:dyDescent="0.25">
      <c r="A19" s="254" t="s">
        <v>24</v>
      </c>
      <c r="B19" s="255">
        <v>33.89403627215254</v>
      </c>
      <c r="C19" s="255">
        <v>75.214828491366546</v>
      </c>
      <c r="D19" s="255">
        <v>63.483846292999971</v>
      </c>
      <c r="E19" s="255">
        <v>59.1</v>
      </c>
      <c r="F19" s="255">
        <v>62.932162619531532</v>
      </c>
      <c r="G19" s="255">
        <v>66.871140716427206</v>
      </c>
      <c r="H19" s="255">
        <v>46.933358726013097</v>
      </c>
      <c r="I19" s="255">
        <v>68.136428533684153</v>
      </c>
      <c r="J19" s="256">
        <v>80.538384827787269</v>
      </c>
    </row>
    <row r="20" spans="1:10" x14ac:dyDescent="0.25">
      <c r="A20" s="254" t="s">
        <v>25</v>
      </c>
      <c r="B20" s="255">
        <v>29.657281738133474</v>
      </c>
      <c r="C20" s="255">
        <v>32.993007589771217</v>
      </c>
      <c r="D20" s="255">
        <v>48.571533405382525</v>
      </c>
      <c r="E20" s="255">
        <v>17.399999999999999</v>
      </c>
      <c r="F20" s="255">
        <v>16.228383763957154</v>
      </c>
      <c r="G20" s="255">
        <v>15.624098298230654</v>
      </c>
      <c r="H20" s="255">
        <v>26.500438831794877</v>
      </c>
      <c r="I20" s="255">
        <v>39.983249348435841</v>
      </c>
      <c r="J20" s="256">
        <v>20.354692027814519</v>
      </c>
    </row>
    <row r="21" spans="1:10" x14ac:dyDescent="0.25">
      <c r="A21" s="254" t="s">
        <v>26</v>
      </c>
      <c r="B21" s="255">
        <v>8.2167360659763737</v>
      </c>
      <c r="C21" s="255">
        <v>24.687075609129508</v>
      </c>
      <c r="D21" s="255">
        <v>42.500091729709702</v>
      </c>
      <c r="E21" s="255">
        <v>35.6</v>
      </c>
      <c r="F21" s="255">
        <v>29.720586544456417</v>
      </c>
      <c r="G21" s="255">
        <v>47.586539388325363</v>
      </c>
      <c r="H21" s="255">
        <v>25.07027081389155</v>
      </c>
      <c r="I21" s="255">
        <v>41.481250341295521</v>
      </c>
      <c r="J21" s="256">
        <v>43.935693739458479</v>
      </c>
    </row>
    <row r="22" spans="1:10" x14ac:dyDescent="0.25">
      <c r="A22" s="254" t="s">
        <v>27</v>
      </c>
      <c r="B22" s="255">
        <v>4.8786870391734709</v>
      </c>
      <c r="C22" s="255">
        <v>37.030613413694269</v>
      </c>
      <c r="D22" s="255">
        <v>46.547719513491586</v>
      </c>
      <c r="E22" s="255">
        <v>55.2</v>
      </c>
      <c r="F22" s="255">
        <v>79.349248520278877</v>
      </c>
      <c r="G22" s="255">
        <v>64.906968358935345</v>
      </c>
      <c r="H22" s="255">
        <v>36.309974020939201</v>
      </c>
      <c r="I22" s="255">
        <v>39.609251245901014</v>
      </c>
      <c r="J22" s="256">
        <v>24.775657311911882</v>
      </c>
    </row>
    <row r="23" spans="1:10" x14ac:dyDescent="0.25">
      <c r="A23" s="254" t="s">
        <v>28</v>
      </c>
      <c r="B23" s="257">
        <v>43.908183352561245</v>
      </c>
      <c r="C23" s="257">
        <v>26.532838271494334</v>
      </c>
      <c r="D23" s="257">
        <v>73.815948793706326</v>
      </c>
      <c r="E23" s="257">
        <v>73.900000000000006</v>
      </c>
      <c r="F23" s="257">
        <v>52.27049189088526</v>
      </c>
      <c r="G23" s="257">
        <v>53.300495337392576</v>
      </c>
      <c r="H23" s="257">
        <v>45.956233209037073</v>
      </c>
      <c r="I23" s="257">
        <v>56.567956183998966</v>
      </c>
      <c r="J23" s="256">
        <v>86.341819916556489</v>
      </c>
    </row>
    <row r="24" spans="1:10" x14ac:dyDescent="0.25">
      <c r="A24" s="254" t="s">
        <v>29</v>
      </c>
      <c r="B24" s="255">
        <v>12.45349059999544</v>
      </c>
      <c r="C24" s="255">
        <v>12.228177638166953</v>
      </c>
      <c r="D24" s="255">
        <v>24.179250182065424</v>
      </c>
      <c r="E24" s="255">
        <v>23.5</v>
      </c>
      <c r="F24" s="255">
        <v>11.227777139016871</v>
      </c>
      <c r="G24" s="255">
        <v>10.802947966205194</v>
      </c>
      <c r="H24" s="255">
        <v>33.59008863300587</v>
      </c>
      <c r="I24" s="255">
        <v>12.697456525156584</v>
      </c>
      <c r="J24" s="256">
        <v>25.528985272798536</v>
      </c>
    </row>
    <row r="25" spans="1:10" x14ac:dyDescent="0.25">
      <c r="A25" s="254" t="s">
        <v>30</v>
      </c>
      <c r="B25" s="255">
        <v>62.267452999977202</v>
      </c>
      <c r="C25" s="255">
        <v>70.946502334647889</v>
      </c>
      <c r="D25" s="255">
        <v>126.00904390036737</v>
      </c>
      <c r="E25" s="255">
        <v>95.5</v>
      </c>
      <c r="F25" s="255">
        <v>96.992898310162531</v>
      </c>
      <c r="G25" s="255">
        <v>96.333726078805</v>
      </c>
      <c r="H25" s="255">
        <v>78.652362809061557</v>
      </c>
      <c r="I25" s="255">
        <v>43.156408330092759</v>
      </c>
      <c r="J25" s="256">
        <v>143.12779454354182</v>
      </c>
    </row>
    <row r="26" spans="1:10" x14ac:dyDescent="0.25">
      <c r="A26" s="254" t="s">
        <v>31</v>
      </c>
      <c r="B26" s="257">
        <v>15.021220620613057</v>
      </c>
      <c r="C26" s="257">
        <v>15.458262297305394</v>
      </c>
      <c r="D26" s="257">
        <v>39.517629152186224</v>
      </c>
      <c r="E26" s="257">
        <v>40</v>
      </c>
      <c r="F26" s="257">
        <v>25.663490603467132</v>
      </c>
      <c r="G26" s="257">
        <v>57.050278928967927</v>
      </c>
      <c r="H26" s="257">
        <v>52.714762540890611</v>
      </c>
      <c r="I26" s="257">
        <v>94.644417784323309</v>
      </c>
      <c r="J26" s="256">
        <v>63.513623797806048</v>
      </c>
    </row>
    <row r="27" spans="1:10" x14ac:dyDescent="0.25">
      <c r="A27" s="254" t="s">
        <v>32</v>
      </c>
      <c r="B27" s="255">
        <v>8.9870550721616578</v>
      </c>
      <c r="C27" s="255">
        <v>44.875104728744766</v>
      </c>
      <c r="D27" s="255">
        <v>44.630422142226486</v>
      </c>
      <c r="E27" s="255">
        <v>42.7</v>
      </c>
      <c r="F27" s="255">
        <v>28.399671586925024</v>
      </c>
      <c r="G27" s="255">
        <v>47.497258826621191</v>
      </c>
      <c r="H27" s="255">
        <v>52.786253109478608</v>
      </c>
      <c r="I27" s="255">
        <v>34.173263143117971</v>
      </c>
      <c r="J27" s="256">
        <v>27.574047565212727</v>
      </c>
    </row>
    <row r="28" spans="1:10" x14ac:dyDescent="0.25">
      <c r="A28" s="254" t="s">
        <v>33</v>
      </c>
      <c r="B28" s="255">
        <v>24.393435195867358</v>
      </c>
      <c r="C28" s="255">
        <v>18.226906290852629</v>
      </c>
      <c r="D28" s="255">
        <v>28.120361445221459</v>
      </c>
      <c r="E28" s="255">
        <v>54.4</v>
      </c>
      <c r="F28" s="255">
        <v>35.381650648162406</v>
      </c>
      <c r="G28" s="255">
        <v>36.069346928486766</v>
      </c>
      <c r="H28" s="255">
        <v>51.374027789214729</v>
      </c>
      <c r="I28" s="255">
        <v>38.84229401995097</v>
      </c>
      <c r="J28" s="256">
        <v>63.483402823794663</v>
      </c>
    </row>
    <row r="29" spans="1:10" x14ac:dyDescent="0.25">
      <c r="A29" s="254" t="s">
        <v>34</v>
      </c>
      <c r="B29" s="257">
        <v>16.433472131952747</v>
      </c>
      <c r="C29" s="257">
        <v>25.263876441118516</v>
      </c>
      <c r="D29" s="257">
        <v>43.245707374090578</v>
      </c>
      <c r="E29" s="257">
        <v>39.200000000000003</v>
      </c>
      <c r="F29" s="257">
        <v>28.399671586925024</v>
      </c>
      <c r="G29" s="257">
        <v>25.623521209098271</v>
      </c>
      <c r="H29" s="257">
        <v>29.146481484909192</v>
      </c>
      <c r="I29" s="257">
        <v>49.231318561897915</v>
      </c>
      <c r="J29" s="256">
        <v>44.928441127554869</v>
      </c>
    </row>
    <row r="30" spans="1:10" x14ac:dyDescent="0.25">
      <c r="A30" s="254" t="s">
        <v>52</v>
      </c>
      <c r="B30" s="255">
        <v>62.395839501008091</v>
      </c>
      <c r="C30" s="255">
        <v>73.369065829001727</v>
      </c>
      <c r="D30" s="255">
        <v>59.010152426714733</v>
      </c>
      <c r="E30" s="255">
        <v>81.400000000000006</v>
      </c>
      <c r="F30" s="255">
        <v>95.20022801065565</v>
      </c>
      <c r="G30" s="255">
        <v>83.298764069995428</v>
      </c>
      <c r="H30" s="255">
        <v>46.188307949446866</v>
      </c>
      <c r="I30" s="255">
        <v>70.67383091268627</v>
      </c>
      <c r="J30" s="256">
        <v>60.774088532455316</v>
      </c>
    </row>
    <row r="31" spans="1:10" x14ac:dyDescent="0.25">
      <c r="A31" s="254" t="s">
        <v>36</v>
      </c>
      <c r="B31" s="255">
        <v>17.974110144323316</v>
      </c>
      <c r="C31" s="255">
        <v>29.41684243143937</v>
      </c>
      <c r="D31" s="255">
        <v>21.196787604541932</v>
      </c>
      <c r="E31" s="255">
        <v>26.9</v>
      </c>
      <c r="F31" s="255">
        <v>38.872640178781097</v>
      </c>
      <c r="G31" s="255">
        <v>46.783014332987783</v>
      </c>
      <c r="H31" s="255">
        <v>83.168844652445358</v>
      </c>
      <c r="I31" s="255">
        <v>98.969780157699233</v>
      </c>
      <c r="J31" s="256">
        <v>106.21245170110799</v>
      </c>
    </row>
    <row r="32" spans="1:10" x14ac:dyDescent="0.25">
      <c r="A32" s="254" t="s">
        <v>37</v>
      </c>
      <c r="B32" s="255">
        <v>19.257975154632124</v>
      </c>
      <c r="C32" s="255">
        <v>64.255612683575407</v>
      </c>
      <c r="D32" s="255">
        <v>104.06664065144457</v>
      </c>
      <c r="E32" s="255">
        <v>57</v>
      </c>
      <c r="F32" s="255">
        <v>77.556578220771996</v>
      </c>
      <c r="G32" s="255">
        <v>20.266687506847759</v>
      </c>
      <c r="H32" s="255">
        <v>26.561646103250194</v>
      </c>
      <c r="I32" s="255">
        <v>71.006564691813594</v>
      </c>
      <c r="J32" s="256">
        <v>57.471940027636272</v>
      </c>
    </row>
    <row r="33" spans="1:10" x14ac:dyDescent="0.25">
      <c r="A33" s="254" t="s">
        <v>38</v>
      </c>
      <c r="B33" s="255">
        <v>15.149607121643937</v>
      </c>
      <c r="C33" s="255">
        <v>21.803071449184472</v>
      </c>
      <c r="D33" s="255">
        <v>26.203064073956362</v>
      </c>
      <c r="E33" s="255">
        <v>5.7</v>
      </c>
      <c r="F33" s="255">
        <v>3.7740427358039899</v>
      </c>
      <c r="G33" s="255">
        <v>2.6784168511252546</v>
      </c>
      <c r="H33" s="255">
        <v>2.0440918957718628</v>
      </c>
      <c r="I33" s="255">
        <v>20.188618433101944</v>
      </c>
      <c r="J33" s="256">
        <v>33.065270788713242</v>
      </c>
    </row>
    <row r="34" spans="1:10" x14ac:dyDescent="0.25">
      <c r="A34" s="254" t="s">
        <v>39</v>
      </c>
      <c r="B34" s="255">
        <v>12.45349059999544</v>
      </c>
      <c r="C34" s="255">
        <v>18.803707122841637</v>
      </c>
      <c r="D34" s="255">
        <v>30.676757940241593</v>
      </c>
      <c r="E34" s="255">
        <v>61.9</v>
      </c>
      <c r="F34" s="255">
        <v>67.36666283410122</v>
      </c>
      <c r="G34" s="255">
        <v>58.746609601347252</v>
      </c>
      <c r="H34" s="255">
        <v>57.768115712033968</v>
      </c>
      <c r="I34" s="255">
        <v>87.234354412296028</v>
      </c>
      <c r="J34" s="256">
        <v>65.597795720769554</v>
      </c>
    </row>
    <row r="35" spans="1:10" x14ac:dyDescent="0.25">
      <c r="A35" s="254" t="s">
        <v>40</v>
      </c>
      <c r="B35" s="257">
        <v>6.2909385505131619</v>
      </c>
      <c r="C35" s="257">
        <v>56.641841701320516</v>
      </c>
      <c r="D35" s="257">
        <v>47.293335157872455</v>
      </c>
      <c r="E35" s="257">
        <v>39</v>
      </c>
      <c r="F35" s="257">
        <v>41.042714751868395</v>
      </c>
      <c r="G35" s="257">
        <v>42.765389056299902</v>
      </c>
      <c r="H35" s="257">
        <v>66.109885586508099</v>
      </c>
      <c r="I35" s="257">
        <v>54.285242093941079</v>
      </c>
      <c r="J35" s="256">
        <v>59.348637922735435</v>
      </c>
    </row>
    <row r="36" spans="1:10" x14ac:dyDescent="0.25">
      <c r="A36" s="254" t="s">
        <v>41</v>
      </c>
      <c r="B36" s="255">
        <v>15.534766624736578</v>
      </c>
      <c r="C36" s="255">
        <v>23.879554444344901</v>
      </c>
      <c r="D36" s="255">
        <v>23.859700620187905</v>
      </c>
      <c r="E36" s="255">
        <v>63.8</v>
      </c>
      <c r="F36" s="255">
        <v>30.947150433592714</v>
      </c>
      <c r="G36" s="255">
        <v>68.299629703693995</v>
      </c>
      <c r="H36" s="255">
        <v>30.991357638276742</v>
      </c>
      <c r="I36" s="255">
        <v>22.965331391741064</v>
      </c>
      <c r="J36" s="256">
        <v>58.661055014175986</v>
      </c>
    </row>
    <row r="37" spans="1:10" x14ac:dyDescent="0.25">
      <c r="A37" s="259"/>
      <c r="B37" s="259"/>
      <c r="C37" s="259"/>
      <c r="D37" s="259"/>
      <c r="E37" s="259"/>
      <c r="F37" s="259"/>
      <c r="G37" s="252"/>
      <c r="H37" s="252"/>
      <c r="I37" s="252"/>
      <c r="J37" s="256"/>
    </row>
    <row r="38" spans="1:10" x14ac:dyDescent="0.25">
      <c r="A38" s="254" t="s">
        <v>53</v>
      </c>
      <c r="B38" s="262">
        <v>902.81387524915374</v>
      </c>
      <c r="C38" s="262">
        <v>994.75071484824173</v>
      </c>
      <c r="D38" s="262">
        <v>1430.8364215668935</v>
      </c>
      <c r="E38" s="262">
        <v>1359.3</v>
      </c>
      <c r="F38" s="262">
        <v>1253.3595925605048</v>
      </c>
      <c r="G38" s="262">
        <v>1359.0287102609543</v>
      </c>
      <c r="H38" s="262">
        <v>1428.9924009752797</v>
      </c>
      <c r="I38" s="262">
        <v>1513.9613630905076</v>
      </c>
      <c r="J38" s="262">
        <v>1890.5074123988577</v>
      </c>
    </row>
    <row r="39" spans="1:10" x14ac:dyDescent="0.25">
      <c r="A39" s="260"/>
      <c r="B39" s="261"/>
      <c r="C39" s="261"/>
      <c r="D39" s="261"/>
      <c r="E39" s="261"/>
      <c r="F39" s="261"/>
      <c r="G39" s="261"/>
      <c r="H39" s="261"/>
      <c r="I39" s="261"/>
      <c r="J39" s="249"/>
    </row>
    <row r="40" spans="1:10" x14ac:dyDescent="0.25">
      <c r="A40" s="51" t="s">
        <v>54</v>
      </c>
      <c r="B40" s="51"/>
      <c r="C40" s="51"/>
      <c r="D40" s="51"/>
      <c r="E40" s="51"/>
      <c r="F40" s="51"/>
      <c r="G40" s="51"/>
      <c r="H40" s="51"/>
      <c r="I40" s="51"/>
      <c r="J40" s="51"/>
    </row>
    <row r="41" spans="1:10" x14ac:dyDescent="0.25">
      <c r="A41" s="76" t="s">
        <v>62</v>
      </c>
      <c r="B41" s="76"/>
      <c r="C41" s="76"/>
      <c r="D41" s="76"/>
      <c r="E41" s="76"/>
      <c r="F41" s="76"/>
      <c r="G41" s="76"/>
      <c r="H41" s="76"/>
      <c r="I41" s="76"/>
      <c r="J41" s="76"/>
    </row>
  </sheetData>
  <mergeCells count="3">
    <mergeCell ref="A1:J1"/>
    <mergeCell ref="A40:J40"/>
    <mergeCell ref="A41:J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L30" sqref="L30"/>
    </sheetView>
  </sheetViews>
  <sheetFormatPr baseColWidth="10" defaultRowHeight="15" x14ac:dyDescent="0.25"/>
  <sheetData>
    <row r="1" spans="1:10" ht="44.25" customHeight="1" x14ac:dyDescent="0.25">
      <c r="A1" s="16" t="s">
        <v>1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18" t="s">
        <v>2</v>
      </c>
      <c r="B2" s="19" t="s">
        <v>3</v>
      </c>
      <c r="C2" s="19"/>
      <c r="D2" s="19"/>
      <c r="E2" s="19"/>
      <c r="F2" s="1"/>
      <c r="G2" s="19" t="s">
        <v>4</v>
      </c>
      <c r="H2" s="19"/>
      <c r="I2" s="19"/>
      <c r="J2" s="19"/>
    </row>
    <row r="3" spans="1:10" x14ac:dyDescent="0.25">
      <c r="A3" s="18"/>
      <c r="B3" s="2" t="s">
        <v>5</v>
      </c>
      <c r="C3" s="2" t="s">
        <v>6</v>
      </c>
      <c r="D3" s="2" t="s">
        <v>7</v>
      </c>
      <c r="E3" s="2" t="s">
        <v>8</v>
      </c>
      <c r="F3" s="1"/>
      <c r="G3" s="2" t="s">
        <v>5</v>
      </c>
      <c r="H3" s="2" t="s">
        <v>6</v>
      </c>
      <c r="I3" s="2" t="s">
        <v>7</v>
      </c>
      <c r="J3" s="2" t="s">
        <v>8</v>
      </c>
    </row>
    <row r="4" spans="1:10" x14ac:dyDescent="0.25">
      <c r="A4" s="10"/>
      <c r="B4" s="7"/>
      <c r="C4" s="10"/>
      <c r="D4" s="11"/>
      <c r="E4" s="11"/>
      <c r="F4" s="10"/>
      <c r="G4" s="12"/>
      <c r="H4" s="12"/>
      <c r="I4" s="12"/>
      <c r="J4" s="12"/>
    </row>
    <row r="5" spans="1:10" x14ac:dyDescent="0.25">
      <c r="A5" s="8" t="s">
        <v>9</v>
      </c>
      <c r="B5" s="15">
        <v>2541.0453560113838</v>
      </c>
      <c r="C5" s="6">
        <v>2388.000698377662</v>
      </c>
      <c r="D5" s="5">
        <v>47.578254344215786</v>
      </c>
      <c r="E5" s="5">
        <v>105.46640328950561</v>
      </c>
      <c r="F5" s="1"/>
      <c r="G5" s="5">
        <v>3327.3</v>
      </c>
      <c r="H5" s="5">
        <v>3126.9</v>
      </c>
      <c r="I5" s="5">
        <v>62.3</v>
      </c>
      <c r="J5" s="5">
        <v>138.1</v>
      </c>
    </row>
    <row r="6" spans="1:10" x14ac:dyDescent="0.25">
      <c r="A6" s="8" t="s">
        <v>10</v>
      </c>
      <c r="B6" s="15">
        <v>5651.4260027709679</v>
      </c>
      <c r="C6" s="6">
        <v>5339.6853378703427</v>
      </c>
      <c r="D6" s="6">
        <v>103.02257642110288</v>
      </c>
      <c r="E6" s="6">
        <v>208.71808847952127</v>
      </c>
      <c r="F6" s="1"/>
      <c r="G6" s="6">
        <v>7400.1</v>
      </c>
      <c r="H6" s="6">
        <v>6991.9</v>
      </c>
      <c r="I6" s="6">
        <v>134.9</v>
      </c>
      <c r="J6" s="6">
        <v>273.3</v>
      </c>
    </row>
    <row r="7" spans="1:10" x14ac:dyDescent="0.25">
      <c r="A7" s="8" t="s">
        <v>11</v>
      </c>
      <c r="B7" s="15">
        <v>1681.5819942299961</v>
      </c>
      <c r="C7" s="6">
        <v>1600.7065988037925</v>
      </c>
      <c r="D7" s="6">
        <v>32.533445185611434</v>
      </c>
      <c r="E7" s="6">
        <v>48.341950240591643</v>
      </c>
      <c r="F7" s="1"/>
      <c r="G7" s="6">
        <v>2201.9</v>
      </c>
      <c r="H7" s="6">
        <v>2096</v>
      </c>
      <c r="I7" s="6">
        <v>42.6</v>
      </c>
      <c r="J7" s="6">
        <v>63.3</v>
      </c>
    </row>
    <row r="8" spans="1:10" x14ac:dyDescent="0.25">
      <c r="A8" s="8" t="s">
        <v>12</v>
      </c>
      <c r="B8" s="15">
        <v>2374.1778026532593</v>
      </c>
      <c r="C8" s="6">
        <v>2241.3710862734979</v>
      </c>
      <c r="D8" s="6">
        <v>57.048083459276398</v>
      </c>
      <c r="E8" s="6">
        <v>75.758632920484843</v>
      </c>
      <c r="F8" s="1"/>
      <c r="G8" s="6">
        <v>3108.8</v>
      </c>
      <c r="H8" s="6">
        <v>2934.9</v>
      </c>
      <c r="I8" s="6">
        <v>74.7</v>
      </c>
      <c r="J8" s="6">
        <v>99.2</v>
      </c>
    </row>
    <row r="9" spans="1:10" x14ac:dyDescent="0.25">
      <c r="A9" s="8" t="s">
        <v>13</v>
      </c>
      <c r="B9" s="15">
        <v>5468.7499443578627</v>
      </c>
      <c r="C9" s="6">
        <v>5233.3024995051865</v>
      </c>
      <c r="D9" s="6">
        <v>133.26493391758675</v>
      </c>
      <c r="E9" s="6">
        <v>102.18251093508945</v>
      </c>
      <c r="F9" s="1"/>
      <c r="G9" s="6">
        <v>7160.9</v>
      </c>
      <c r="H9" s="6">
        <v>6852.6</v>
      </c>
      <c r="I9" s="6">
        <v>174.5</v>
      </c>
      <c r="J9" s="6">
        <v>133.80000000000001</v>
      </c>
    </row>
    <row r="10" spans="1:10" x14ac:dyDescent="0.25">
      <c r="A10" s="8" t="s">
        <v>14</v>
      </c>
      <c r="B10" s="15">
        <v>1702.8127401492445</v>
      </c>
      <c r="C10" s="6">
        <v>1576.4974388886783</v>
      </c>
      <c r="D10" s="6">
        <v>36.046446308940375</v>
      </c>
      <c r="E10" s="6">
        <v>90.268854951626096</v>
      </c>
      <c r="F10" s="1"/>
      <c r="G10" s="6">
        <v>2229.6999999999998</v>
      </c>
      <c r="H10" s="6">
        <v>2064.3000000000002</v>
      </c>
      <c r="I10" s="6">
        <v>47.2</v>
      </c>
      <c r="J10" s="6">
        <v>118.2</v>
      </c>
    </row>
    <row r="11" spans="1:10" x14ac:dyDescent="0.25">
      <c r="A11" s="8" t="s">
        <v>15</v>
      </c>
      <c r="B11" s="15">
        <v>9193.0657222139962</v>
      </c>
      <c r="C11" s="6">
        <v>8761.7302799409117</v>
      </c>
      <c r="D11" s="6">
        <v>164.65283525863441</v>
      </c>
      <c r="E11" s="6">
        <v>266.68260701444865</v>
      </c>
      <c r="F11" s="1"/>
      <c r="G11" s="6">
        <v>12037.6</v>
      </c>
      <c r="H11" s="6">
        <v>11472.8</v>
      </c>
      <c r="I11" s="6">
        <v>215.6</v>
      </c>
      <c r="J11" s="6">
        <v>349.2</v>
      </c>
    </row>
    <row r="12" spans="1:10" x14ac:dyDescent="0.25">
      <c r="A12" s="8" t="s">
        <v>16</v>
      </c>
      <c r="B12" s="15">
        <v>5665.4780072642825</v>
      </c>
      <c r="C12" s="6">
        <v>5325.0223766599265</v>
      </c>
      <c r="D12" s="6">
        <v>109.97220907812317</v>
      </c>
      <c r="E12" s="6">
        <v>230.48342152623314</v>
      </c>
      <c r="F12" s="1"/>
      <c r="G12" s="6">
        <v>7418.5</v>
      </c>
      <c r="H12" s="6">
        <v>6972.7</v>
      </c>
      <c r="I12" s="6">
        <v>144</v>
      </c>
      <c r="J12" s="6">
        <v>301.8</v>
      </c>
    </row>
    <row r="13" spans="1:10" x14ac:dyDescent="0.25">
      <c r="A13" s="8" t="s">
        <v>17</v>
      </c>
      <c r="B13" s="15">
        <v>17917.909490359954</v>
      </c>
      <c r="C13" s="6">
        <v>17917.909490359954</v>
      </c>
      <c r="D13" s="6" t="s">
        <v>18</v>
      </c>
      <c r="E13" s="6" t="s">
        <v>18</v>
      </c>
      <c r="F13" s="1"/>
      <c r="G13" s="6">
        <v>23462.1</v>
      </c>
      <c r="H13" s="6">
        <v>23462.1</v>
      </c>
      <c r="I13" s="6" t="s">
        <v>18</v>
      </c>
      <c r="J13" s="6" t="s">
        <v>18</v>
      </c>
    </row>
    <row r="14" spans="1:10" x14ac:dyDescent="0.25">
      <c r="A14" s="8" t="s">
        <v>19</v>
      </c>
      <c r="B14" s="15">
        <v>4074.8521942926509</v>
      </c>
      <c r="C14" s="6">
        <v>3889.732309011144</v>
      </c>
      <c r="D14" s="6">
        <v>53.458712746309878</v>
      </c>
      <c r="E14" s="6">
        <v>131.66117253519747</v>
      </c>
      <c r="F14" s="1"/>
      <c r="G14" s="6">
        <v>5335.7</v>
      </c>
      <c r="H14" s="6">
        <v>5093.3</v>
      </c>
      <c r="I14" s="6">
        <v>70</v>
      </c>
      <c r="J14" s="6">
        <v>172.4</v>
      </c>
    </row>
    <row r="15" spans="1:10" x14ac:dyDescent="0.25">
      <c r="A15" s="8" t="s">
        <v>20</v>
      </c>
      <c r="B15" s="15">
        <v>7311.2426639542509</v>
      </c>
      <c r="C15" s="6">
        <v>6916.1827767590212</v>
      </c>
      <c r="D15" s="6">
        <v>140.13819698496945</v>
      </c>
      <c r="E15" s="6">
        <v>254.92169021026049</v>
      </c>
      <c r="F15" s="1"/>
      <c r="G15" s="6">
        <v>9573.5</v>
      </c>
      <c r="H15" s="6">
        <v>9056.2000000000007</v>
      </c>
      <c r="I15" s="6">
        <v>183.5</v>
      </c>
      <c r="J15" s="6">
        <v>333.8</v>
      </c>
    </row>
    <row r="16" spans="1:10" x14ac:dyDescent="0.25">
      <c r="A16" s="8" t="s">
        <v>21</v>
      </c>
      <c r="B16" s="15">
        <v>8967.3172152452935</v>
      </c>
      <c r="C16" s="6">
        <v>8658.9368122887245</v>
      </c>
      <c r="D16" s="6">
        <v>110.12494825739833</v>
      </c>
      <c r="E16" s="6">
        <v>198.25545469917205</v>
      </c>
      <c r="F16" s="1"/>
      <c r="G16" s="6">
        <v>11742</v>
      </c>
      <c r="H16" s="6">
        <v>11338.2</v>
      </c>
      <c r="I16" s="6">
        <v>144.19999999999999</v>
      </c>
      <c r="J16" s="6">
        <v>259.60000000000002</v>
      </c>
    </row>
    <row r="17" spans="1:10" x14ac:dyDescent="0.25">
      <c r="A17" s="8" t="s">
        <v>22</v>
      </c>
      <c r="B17" s="15">
        <v>6179.9035630630588</v>
      </c>
      <c r="C17" s="6">
        <v>5903.2929093957237</v>
      </c>
      <c r="D17" s="6">
        <v>70.794609594041788</v>
      </c>
      <c r="E17" s="6">
        <v>205.81604407329303</v>
      </c>
      <c r="F17" s="1"/>
      <c r="G17" s="6">
        <v>8092.1</v>
      </c>
      <c r="H17" s="6">
        <v>7729.9</v>
      </c>
      <c r="I17" s="6">
        <v>92.7</v>
      </c>
      <c r="J17" s="6">
        <v>269.5</v>
      </c>
    </row>
    <row r="18" spans="1:10" x14ac:dyDescent="0.25">
      <c r="A18" s="8" t="s">
        <v>23</v>
      </c>
      <c r="B18" s="15">
        <v>9468.0726144989421</v>
      </c>
      <c r="C18" s="6">
        <v>9053.0038948186648</v>
      </c>
      <c r="D18" s="6">
        <v>171.37335914674193</v>
      </c>
      <c r="E18" s="6">
        <v>243.69536053353548</v>
      </c>
      <c r="F18" s="1"/>
      <c r="G18" s="6">
        <v>12397.7</v>
      </c>
      <c r="H18" s="6">
        <v>11854.2</v>
      </c>
      <c r="I18" s="6">
        <v>224.4</v>
      </c>
      <c r="J18" s="6">
        <v>319.10000000000002</v>
      </c>
    </row>
    <row r="19" spans="1:10" x14ac:dyDescent="0.25">
      <c r="A19" s="8" t="s">
        <v>24</v>
      </c>
      <c r="B19" s="15">
        <v>17842.91455333585</v>
      </c>
      <c r="C19" s="6">
        <v>17049.205408232418</v>
      </c>
      <c r="D19" s="6">
        <v>420.41459095490836</v>
      </c>
      <c r="E19" s="6">
        <v>373.2945541485181</v>
      </c>
      <c r="F19" s="1"/>
      <c r="G19" s="6">
        <v>23363.9</v>
      </c>
      <c r="H19" s="6">
        <v>22324.6</v>
      </c>
      <c r="I19" s="6">
        <v>550.5</v>
      </c>
      <c r="J19" s="6">
        <v>488.8</v>
      </c>
    </row>
    <row r="20" spans="1:10" x14ac:dyDescent="0.25">
      <c r="A20" s="8" t="s">
        <v>25</v>
      </c>
      <c r="B20" s="15">
        <v>8452.7389202672421</v>
      </c>
      <c r="C20" s="6">
        <v>8163.2981755407936</v>
      </c>
      <c r="D20" s="6">
        <v>134.94506488961363</v>
      </c>
      <c r="E20" s="6">
        <v>154.49567983683554</v>
      </c>
      <c r="F20" s="1"/>
      <c r="G20" s="6">
        <v>11068.2</v>
      </c>
      <c r="H20" s="6">
        <v>10689.2</v>
      </c>
      <c r="I20" s="6">
        <v>176.7</v>
      </c>
      <c r="J20" s="6">
        <v>202.3</v>
      </c>
    </row>
    <row r="21" spans="1:10" x14ac:dyDescent="0.25">
      <c r="A21" s="8" t="s">
        <v>26</v>
      </c>
      <c r="B21" s="15">
        <v>3340.1767419790781</v>
      </c>
      <c r="C21" s="6">
        <v>3166.8941430913969</v>
      </c>
      <c r="D21" s="6">
        <v>63.310389809558409</v>
      </c>
      <c r="E21" s="6">
        <v>109.97220907812317</v>
      </c>
      <c r="F21" s="1"/>
      <c r="G21" s="6">
        <v>4373.7</v>
      </c>
      <c r="H21" s="6">
        <v>4146.8</v>
      </c>
      <c r="I21" s="6">
        <v>82.9</v>
      </c>
      <c r="J21" s="6">
        <v>144</v>
      </c>
    </row>
    <row r="22" spans="1:10" x14ac:dyDescent="0.25">
      <c r="A22" s="8" t="s">
        <v>27</v>
      </c>
      <c r="B22" s="15">
        <v>2736.3987663043272</v>
      </c>
      <c r="C22" s="6">
        <v>2611.9163351950624</v>
      </c>
      <c r="D22" s="6">
        <v>47.043667216752688</v>
      </c>
      <c r="E22" s="6">
        <v>77.43876389251173</v>
      </c>
      <c r="F22" s="1"/>
      <c r="G22" s="6">
        <v>3583.1</v>
      </c>
      <c r="H22" s="6">
        <v>3420.1</v>
      </c>
      <c r="I22" s="6">
        <v>61.6</v>
      </c>
      <c r="J22" s="6">
        <v>101.4</v>
      </c>
    </row>
    <row r="23" spans="1:10" x14ac:dyDescent="0.25">
      <c r="A23" s="8" t="s">
        <v>28</v>
      </c>
      <c r="B23" s="15">
        <v>6238.3262991358124</v>
      </c>
      <c r="C23" s="6">
        <v>5944.1506398518322</v>
      </c>
      <c r="D23" s="6">
        <v>90.574333310176442</v>
      </c>
      <c r="E23" s="6">
        <v>203.60132597380303</v>
      </c>
      <c r="F23" s="1"/>
      <c r="G23" s="6">
        <v>8168.6</v>
      </c>
      <c r="H23" s="6">
        <v>7783.4</v>
      </c>
      <c r="I23" s="6">
        <v>118.6</v>
      </c>
      <c r="J23" s="6">
        <v>266.60000000000002</v>
      </c>
    </row>
    <row r="24" spans="1:10" x14ac:dyDescent="0.25">
      <c r="A24" s="8" t="s">
        <v>29</v>
      </c>
      <c r="B24" s="15">
        <v>9562.389057701359</v>
      </c>
      <c r="C24" s="6">
        <v>9311.8968036900787</v>
      </c>
      <c r="D24" s="6">
        <v>73.391175641719698</v>
      </c>
      <c r="E24" s="6">
        <v>177.10107836956087</v>
      </c>
      <c r="F24" s="1"/>
      <c r="G24" s="6">
        <v>12521.2</v>
      </c>
      <c r="H24" s="6">
        <v>12193.2</v>
      </c>
      <c r="I24" s="6">
        <v>96.1</v>
      </c>
      <c r="J24" s="6">
        <v>231.9</v>
      </c>
    </row>
    <row r="25" spans="1:10" x14ac:dyDescent="0.25">
      <c r="A25" s="8" t="s">
        <v>30</v>
      </c>
      <c r="B25" s="15">
        <v>8343.3012983165809</v>
      </c>
      <c r="C25" s="6">
        <v>7898.3720690880073</v>
      </c>
      <c r="D25" s="6">
        <v>136.01423914453983</v>
      </c>
      <c r="E25" s="6">
        <v>308.91499008403349</v>
      </c>
      <c r="F25" s="1"/>
      <c r="G25" s="6">
        <v>10924.9</v>
      </c>
      <c r="H25" s="6">
        <v>10342.299999999999</v>
      </c>
      <c r="I25" s="6">
        <v>178.1</v>
      </c>
      <c r="J25" s="6">
        <v>404.5</v>
      </c>
    </row>
    <row r="26" spans="1:10" x14ac:dyDescent="0.25">
      <c r="A26" s="8" t="s">
        <v>31</v>
      </c>
      <c r="B26" s="15">
        <v>3081.0547243387509</v>
      </c>
      <c r="C26" s="6">
        <v>2904.6409722759281</v>
      </c>
      <c r="D26" s="6">
        <v>51.320364236457486</v>
      </c>
      <c r="E26" s="6">
        <v>125.09338782636512</v>
      </c>
      <c r="F26" s="1"/>
      <c r="G26" s="6">
        <v>4034.4</v>
      </c>
      <c r="H26" s="6">
        <v>3803.4</v>
      </c>
      <c r="I26" s="6">
        <v>67.2</v>
      </c>
      <c r="J26" s="6">
        <v>163.80000000000001</v>
      </c>
    </row>
    <row r="27" spans="1:10" x14ac:dyDescent="0.25">
      <c r="A27" s="8" t="s">
        <v>32</v>
      </c>
      <c r="B27" s="15">
        <v>2559.2976879347661</v>
      </c>
      <c r="C27" s="6">
        <v>2375.8579336252856</v>
      </c>
      <c r="D27" s="6">
        <v>67.663456418900779</v>
      </c>
      <c r="E27" s="6">
        <v>115.77629789057966</v>
      </c>
      <c r="F27" s="1"/>
      <c r="G27" s="6">
        <v>3351.2</v>
      </c>
      <c r="H27" s="6">
        <v>3111</v>
      </c>
      <c r="I27" s="6">
        <v>88.6</v>
      </c>
      <c r="J27" s="6">
        <v>151.6</v>
      </c>
    </row>
    <row r="28" spans="1:10" x14ac:dyDescent="0.25">
      <c r="A28" s="8" t="s">
        <v>33</v>
      </c>
      <c r="B28" s="15">
        <v>5867.8574198038841</v>
      </c>
      <c r="C28" s="6">
        <v>5627.2168428558525</v>
      </c>
      <c r="D28" s="6">
        <v>80.188069119464814</v>
      </c>
      <c r="E28" s="6">
        <v>160.45250782856721</v>
      </c>
      <c r="F28" s="1"/>
      <c r="G28" s="6">
        <v>7683.5</v>
      </c>
      <c r="H28" s="6">
        <v>7368.4</v>
      </c>
      <c r="I28" s="6">
        <v>105</v>
      </c>
      <c r="J28" s="6">
        <v>210.1</v>
      </c>
    </row>
    <row r="29" spans="1:10" x14ac:dyDescent="0.25">
      <c r="A29" s="8" t="s">
        <v>34</v>
      </c>
      <c r="B29" s="15">
        <v>4815.6372137772305</v>
      </c>
      <c r="C29" s="6">
        <v>4559.1117621845815</v>
      </c>
      <c r="D29" s="6">
        <v>135.32691283780156</v>
      </c>
      <c r="E29" s="6">
        <v>121.19853875484823</v>
      </c>
      <c r="F29" s="1"/>
      <c r="G29" s="6">
        <v>6305.7</v>
      </c>
      <c r="H29" s="6">
        <v>5969.8</v>
      </c>
      <c r="I29" s="6">
        <v>177.2</v>
      </c>
      <c r="J29" s="6">
        <v>158.69999999999999</v>
      </c>
    </row>
    <row r="30" spans="1:10" x14ac:dyDescent="0.25">
      <c r="A30" s="8" t="s">
        <v>35</v>
      </c>
      <c r="B30" s="15">
        <v>4928.8169456201322</v>
      </c>
      <c r="C30" s="6">
        <v>4648.387812470919</v>
      </c>
      <c r="D30" s="6">
        <v>145.48406825960043</v>
      </c>
      <c r="E30" s="6">
        <v>134.94506488961363</v>
      </c>
      <c r="F30" s="1"/>
      <c r="G30" s="6">
        <v>6453.9</v>
      </c>
      <c r="H30" s="6">
        <v>6086.7</v>
      </c>
      <c r="I30" s="6">
        <v>190.5</v>
      </c>
      <c r="J30" s="6">
        <v>176.7</v>
      </c>
    </row>
    <row r="31" spans="1:10" x14ac:dyDescent="0.25">
      <c r="A31" s="8" t="s">
        <v>36</v>
      </c>
      <c r="B31" s="15">
        <v>4185.8935776257003</v>
      </c>
      <c r="C31" s="6">
        <v>3908.4428584723528</v>
      </c>
      <c r="D31" s="6">
        <v>92.712681820028848</v>
      </c>
      <c r="E31" s="6">
        <v>184.73803733331943</v>
      </c>
      <c r="F31" s="1"/>
      <c r="G31" s="6">
        <v>5481.1</v>
      </c>
      <c r="H31" s="6">
        <v>5117.8</v>
      </c>
      <c r="I31" s="6">
        <v>121.4</v>
      </c>
      <c r="J31" s="6">
        <v>241.9</v>
      </c>
    </row>
    <row r="32" spans="1:10" x14ac:dyDescent="0.25">
      <c r="A32" s="8" t="s">
        <v>37</v>
      </c>
      <c r="B32" s="15">
        <v>6672.2583074565719</v>
      </c>
      <c r="C32" s="6">
        <v>6400.6116771156812</v>
      </c>
      <c r="D32" s="6">
        <v>119.67114696209653</v>
      </c>
      <c r="E32" s="6">
        <v>151.97548337879522</v>
      </c>
      <c r="F32" s="1"/>
      <c r="G32" s="6">
        <v>8736.7999999999993</v>
      </c>
      <c r="H32" s="6">
        <v>8381.1</v>
      </c>
      <c r="I32" s="6">
        <v>156.69999999999999</v>
      </c>
      <c r="J32" s="6">
        <v>199</v>
      </c>
    </row>
    <row r="33" spans="1:10" x14ac:dyDescent="0.25">
      <c r="A33" s="8" t="s">
        <v>38</v>
      </c>
      <c r="B33" s="15">
        <v>2387.0078937123731</v>
      </c>
      <c r="C33" s="6">
        <v>2262.5254626031092</v>
      </c>
      <c r="D33" s="6">
        <v>41.010469635383437</v>
      </c>
      <c r="E33" s="6">
        <v>83.471961473880981</v>
      </c>
      <c r="F33" s="1"/>
      <c r="G33" s="6">
        <v>3125.6</v>
      </c>
      <c r="H33" s="6">
        <v>2962.6</v>
      </c>
      <c r="I33" s="6">
        <v>53.7</v>
      </c>
      <c r="J33" s="6">
        <v>109.3</v>
      </c>
    </row>
    <row r="34" spans="1:10" x14ac:dyDescent="0.25">
      <c r="A34" s="8" t="s">
        <v>39</v>
      </c>
      <c r="B34" s="15">
        <v>13421.420791678192</v>
      </c>
      <c r="C34" s="6">
        <v>12956.482729964575</v>
      </c>
      <c r="D34" s="6">
        <v>203.37221720489026</v>
      </c>
      <c r="E34" s="6">
        <v>261.56584450873044</v>
      </c>
      <c r="F34" s="1"/>
      <c r="G34" s="6">
        <v>17574.3</v>
      </c>
      <c r="H34" s="6">
        <v>16965.5</v>
      </c>
      <c r="I34" s="6">
        <v>266.3</v>
      </c>
      <c r="J34" s="6">
        <v>342.5</v>
      </c>
    </row>
    <row r="35" spans="1:10" x14ac:dyDescent="0.25">
      <c r="A35" s="8" t="s">
        <v>40</v>
      </c>
      <c r="B35" s="15">
        <v>3428.5363571897647</v>
      </c>
      <c r="C35" s="6">
        <v>3206.3008513443906</v>
      </c>
      <c r="D35" s="6">
        <v>82.326417629317206</v>
      </c>
      <c r="E35" s="6">
        <v>139.90908821605669</v>
      </c>
      <c r="F35" s="1"/>
      <c r="G35" s="6">
        <v>4489.3999999999996</v>
      </c>
      <c r="H35" s="6">
        <v>4198.3999999999996</v>
      </c>
      <c r="I35" s="6">
        <v>107.8</v>
      </c>
      <c r="J35" s="6">
        <v>183.2</v>
      </c>
    </row>
    <row r="36" spans="1:10" x14ac:dyDescent="0.25">
      <c r="A36" s="8" t="s">
        <v>41</v>
      </c>
      <c r="B36" s="15">
        <v>3850.3256007581499</v>
      </c>
      <c r="C36" s="6">
        <v>3671.4680218269245</v>
      </c>
      <c r="D36" s="6">
        <v>45.592645013638567</v>
      </c>
      <c r="E36" s="6">
        <v>133.26493391758675</v>
      </c>
      <c r="F36" s="1"/>
      <c r="G36" s="6">
        <v>5041.7</v>
      </c>
      <c r="H36" s="6">
        <v>4807.5</v>
      </c>
      <c r="I36" s="6">
        <v>59.7</v>
      </c>
      <c r="J36" s="6">
        <v>174.5</v>
      </c>
    </row>
    <row r="37" spans="1:10" x14ac:dyDescent="0.25">
      <c r="A37" s="1"/>
      <c r="B37" s="13"/>
      <c r="C37" s="3"/>
      <c r="D37" s="3"/>
      <c r="E37" s="3"/>
      <c r="F37" s="1"/>
      <c r="G37" s="3"/>
      <c r="H37" s="3"/>
      <c r="I37" s="3"/>
      <c r="J37" s="3"/>
    </row>
    <row r="38" spans="1:10" x14ac:dyDescent="0.25">
      <c r="A38" s="9" t="s">
        <v>5</v>
      </c>
      <c r="B38" s="14">
        <v>199911.98746800091</v>
      </c>
      <c r="C38" s="4">
        <v>191472.1550083824</v>
      </c>
      <c r="D38" s="4">
        <v>3260.3705208078013</v>
      </c>
      <c r="E38" s="4">
        <v>5179.4619388106885</v>
      </c>
      <c r="F38" s="1"/>
      <c r="G38" s="4">
        <v>261769.1</v>
      </c>
      <c r="H38" s="4">
        <v>250717.8</v>
      </c>
      <c r="I38" s="4">
        <v>4269.2</v>
      </c>
      <c r="J38" s="4">
        <v>6782.1</v>
      </c>
    </row>
    <row r="39" spans="1:10" x14ac:dyDescent="0.25">
      <c r="A39" s="17" t="s">
        <v>42</v>
      </c>
      <c r="B39" s="17"/>
      <c r="C39" s="17"/>
      <c r="D39" s="17"/>
      <c r="E39" s="17"/>
      <c r="F39" s="17"/>
      <c r="G39" s="17"/>
      <c r="H39" s="17"/>
      <c r="I39" s="17"/>
      <c r="J39" s="17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</sheetData>
  <mergeCells count="5">
    <mergeCell ref="A1:J1"/>
    <mergeCell ref="A39:J39"/>
    <mergeCell ref="A2:A3"/>
    <mergeCell ref="G2:J2"/>
    <mergeCell ref="B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sqref="A1:J1"/>
    </sheetView>
  </sheetViews>
  <sheetFormatPr baseColWidth="10" defaultRowHeight="15" x14ac:dyDescent="0.25"/>
  <sheetData>
    <row r="1" spans="1:10" ht="42.75" customHeight="1" x14ac:dyDescent="0.25">
      <c r="A1" s="20" t="s">
        <v>43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5">
      <c r="A2" s="18" t="s">
        <v>44</v>
      </c>
      <c r="B2" s="54" t="s">
        <v>45</v>
      </c>
      <c r="C2" s="55"/>
      <c r="D2" s="18" t="s">
        <v>46</v>
      </c>
      <c r="E2" s="54" t="s">
        <v>47</v>
      </c>
      <c r="F2" s="55"/>
      <c r="G2" s="55"/>
      <c r="H2" s="54" t="s">
        <v>48</v>
      </c>
      <c r="I2" s="55"/>
      <c r="J2" s="55"/>
    </row>
    <row r="3" spans="1:10" ht="22.5" x14ac:dyDescent="0.25">
      <c r="A3" s="18"/>
      <c r="B3" s="35">
        <v>2007</v>
      </c>
      <c r="C3" s="22">
        <v>2008</v>
      </c>
      <c r="D3" s="18"/>
      <c r="E3" s="35">
        <v>2007</v>
      </c>
      <c r="F3" s="22">
        <v>2008</v>
      </c>
      <c r="G3" s="38" t="s">
        <v>49</v>
      </c>
      <c r="H3" s="35">
        <v>2007</v>
      </c>
      <c r="I3" s="22">
        <v>2008</v>
      </c>
      <c r="J3" s="22" t="s">
        <v>50</v>
      </c>
    </row>
    <row r="4" spans="1:10" x14ac:dyDescent="0.25">
      <c r="A4" s="23"/>
      <c r="B4" s="24"/>
      <c r="C4" s="25"/>
      <c r="D4" s="24"/>
      <c r="E4" s="29"/>
      <c r="F4" s="30"/>
      <c r="G4" s="31"/>
      <c r="H4" s="21"/>
      <c r="I4" s="21"/>
      <c r="J4" s="21"/>
    </row>
    <row r="5" spans="1:10" x14ac:dyDescent="0.25">
      <c r="A5" s="26" t="s">
        <v>9</v>
      </c>
      <c r="B5" s="39">
        <v>2311.3394436553122</v>
      </c>
      <c r="C5" s="39">
        <v>2388.000698377662</v>
      </c>
      <c r="D5" s="40">
        <v>3.3167458346625489</v>
      </c>
      <c r="E5" s="40">
        <v>1.2379763516797799</v>
      </c>
      <c r="F5" s="40">
        <v>1.2471790993698892</v>
      </c>
      <c r="G5" s="45">
        <v>9.2027476901093141E-3</v>
      </c>
      <c r="H5" s="39">
        <v>9314.5462239729186</v>
      </c>
      <c r="I5" s="39">
        <v>9556.3987369296356</v>
      </c>
      <c r="J5" s="40">
        <v>2.5965034381842278</v>
      </c>
    </row>
    <row r="6" spans="1:10" x14ac:dyDescent="0.25">
      <c r="A6" s="26" t="s">
        <v>10</v>
      </c>
      <c r="B6" s="39">
        <v>5299.9880674894175</v>
      </c>
      <c r="C6" s="39">
        <v>5339.6853378703427</v>
      </c>
      <c r="D6" s="40">
        <v>0.74900678785356778</v>
      </c>
      <c r="E6" s="40">
        <v>2.8387262242020501</v>
      </c>
      <c r="F6" s="40">
        <v>2.7887529325799765</v>
      </c>
      <c r="G6" s="45">
        <v>-4.9973291622073646E-2</v>
      </c>
      <c r="H6" s="39">
        <v>8825.6939300560807</v>
      </c>
      <c r="I6" s="39">
        <v>8719.3056441568096</v>
      </c>
      <c r="J6" s="40">
        <v>-1.2054381983150786</v>
      </c>
    </row>
    <row r="7" spans="1:10" x14ac:dyDescent="0.25">
      <c r="A7" s="26" t="s">
        <v>11</v>
      </c>
      <c r="B7" s="39">
        <v>1581.3740189267301</v>
      </c>
      <c r="C7" s="39">
        <v>1600.7065988037925</v>
      </c>
      <c r="D7" s="40">
        <v>1.2225178639385659</v>
      </c>
      <c r="E7" s="40">
        <v>0.84699962351529601</v>
      </c>
      <c r="F7" s="40">
        <v>0.83599967772531514</v>
      </c>
      <c r="G7" s="45">
        <v>-1.0999945789980869E-2</v>
      </c>
      <c r="H7" s="39">
        <v>13383.214587949748</v>
      </c>
      <c r="I7" s="39">
        <v>13151.484219465403</v>
      </c>
      <c r="J7" s="40">
        <v>-1.7315000589842922</v>
      </c>
    </row>
    <row r="8" spans="1:10" x14ac:dyDescent="0.25">
      <c r="A8" s="26" t="s">
        <v>12</v>
      </c>
      <c r="B8" s="39">
        <v>2221.5964594097668</v>
      </c>
      <c r="C8" s="39">
        <v>2241.3710862734979</v>
      </c>
      <c r="D8" s="40">
        <v>0.89010885752782709</v>
      </c>
      <c r="E8" s="40">
        <v>1.1899091184007697</v>
      </c>
      <c r="F8" s="40">
        <v>1.1705989762194786</v>
      </c>
      <c r="G8" s="45">
        <v>-1.9310142181291123E-2</v>
      </c>
      <c r="H8" s="39">
        <v>13369.258716328664</v>
      </c>
      <c r="I8" s="39">
        <v>13381.160143004252</v>
      </c>
      <c r="J8" s="40">
        <v>8.902084197870419E-2</v>
      </c>
    </row>
    <row r="9" spans="1:10" x14ac:dyDescent="0.25">
      <c r="A9" s="26" t="s">
        <v>13</v>
      </c>
      <c r="B9" s="43">
        <v>5146.0008348860229</v>
      </c>
      <c r="C9" s="43">
        <v>5233.3024995051865</v>
      </c>
      <c r="D9" s="44">
        <v>1.6964953450322895</v>
      </c>
      <c r="E9" s="44">
        <v>2.7562491337223687</v>
      </c>
      <c r="F9" s="44">
        <v>2.7331924578151212</v>
      </c>
      <c r="G9" s="46">
        <v>-2.305667590724747E-2</v>
      </c>
      <c r="H9" s="43">
        <v>9372.6906773726278</v>
      </c>
      <c r="I9" s="43">
        <v>9430.665279398956</v>
      </c>
      <c r="J9" s="44">
        <v>0.6185481205123855</v>
      </c>
    </row>
    <row r="10" spans="1:10" x14ac:dyDescent="0.25">
      <c r="A10" s="26" t="s">
        <v>14</v>
      </c>
      <c r="B10" s="43">
        <v>1545.6601382894573</v>
      </c>
      <c r="C10" s="43">
        <v>1576.4974388886783</v>
      </c>
      <c r="D10" s="44">
        <v>1.9950893366084799</v>
      </c>
      <c r="E10" s="44">
        <v>0.827870914498962</v>
      </c>
      <c r="F10" s="44">
        <v>0.82335598030933599</v>
      </c>
      <c r="G10" s="46">
        <v>-4.5149341896260076E-3</v>
      </c>
      <c r="H10" s="43">
        <v>12913.861962481889</v>
      </c>
      <c r="I10" s="43">
        <v>12927.408272969891</v>
      </c>
      <c r="J10" s="44">
        <v>0.10489743910346849</v>
      </c>
    </row>
    <row r="11" spans="1:10" x14ac:dyDescent="0.25">
      <c r="A11" s="26" t="s">
        <v>15</v>
      </c>
      <c r="B11" s="43">
        <v>8723.3301617680299</v>
      </c>
      <c r="C11" s="43">
        <v>8761.7302799409117</v>
      </c>
      <c r="D11" s="44">
        <v>0.44020021552295674</v>
      </c>
      <c r="E11" s="44">
        <v>4.6723022348829213</v>
      </c>
      <c r="F11" s="44">
        <v>4.5759814420834903</v>
      </c>
      <c r="G11" s="46">
        <v>-9.6320792799430954E-2</v>
      </c>
      <c r="H11" s="43">
        <v>6925.0366456306601</v>
      </c>
      <c r="I11" s="43">
        <v>6916.4110599208498</v>
      </c>
      <c r="J11" s="44">
        <v>-0.12455653523874011</v>
      </c>
    </row>
    <row r="12" spans="1:10" x14ac:dyDescent="0.25">
      <c r="A12" s="26" t="s">
        <v>16</v>
      </c>
      <c r="B12" s="43">
        <v>5221.7338566380786</v>
      </c>
      <c r="C12" s="43">
        <v>5325.0223766599265</v>
      </c>
      <c r="D12" s="44">
        <v>1.9780502579721304</v>
      </c>
      <c r="E12" s="44">
        <v>2.7968124920069588</v>
      </c>
      <c r="F12" s="44">
        <v>2.7810949202649353</v>
      </c>
      <c r="G12" s="46">
        <v>-1.5717571742023484E-2</v>
      </c>
      <c r="H12" s="43">
        <v>7603.0015428649122</v>
      </c>
      <c r="I12" s="43">
        <v>7761.337154946139</v>
      </c>
      <c r="J12" s="44">
        <v>2.082540838490532</v>
      </c>
    </row>
    <row r="13" spans="1:10" x14ac:dyDescent="0.25">
      <c r="A13" s="26" t="s">
        <v>51</v>
      </c>
      <c r="B13" s="39">
        <v>17555.194927205659</v>
      </c>
      <c r="C13" s="39">
        <v>17917.909490359954</v>
      </c>
      <c r="D13" s="40">
        <v>2.0661380557625675</v>
      </c>
      <c r="E13" s="40">
        <v>9.4027366809608406</v>
      </c>
      <c r="F13" s="40">
        <v>9.3579713925377455</v>
      </c>
      <c r="G13" s="45">
        <v>-4.4765288423095129E-2</v>
      </c>
      <c r="H13" s="39">
        <v>12583.106302740698</v>
      </c>
      <c r="I13" s="39">
        <v>12905.05645566499</v>
      </c>
      <c r="J13" s="40">
        <v>2.5585904241639312</v>
      </c>
    </row>
    <row r="14" spans="1:10" x14ac:dyDescent="0.25">
      <c r="A14" s="26" t="s">
        <v>19</v>
      </c>
      <c r="B14" s="39">
        <v>3776.1160021391279</v>
      </c>
      <c r="C14" s="39">
        <v>3889.732309011144</v>
      </c>
      <c r="D14" s="40">
        <v>3.0088139985014806</v>
      </c>
      <c r="E14" s="40">
        <v>2.0225252178688518</v>
      </c>
      <c r="F14" s="40">
        <v>2.0314871939686774</v>
      </c>
      <c r="G14" s="45">
        <v>8.9619760998256304E-3</v>
      </c>
      <c r="H14" s="39">
        <v>10374.686109829625</v>
      </c>
      <c r="I14" s="39">
        <v>10691.423483750514</v>
      </c>
      <c r="J14" s="40">
        <v>3.0529827174317292</v>
      </c>
    </row>
    <row r="15" spans="1:10" x14ac:dyDescent="0.25">
      <c r="A15" s="26" t="s">
        <v>20</v>
      </c>
      <c r="B15" s="39">
        <v>6624.6472781078428</v>
      </c>
      <c r="C15" s="39">
        <v>6916.1827767590212</v>
      </c>
      <c r="D15" s="40">
        <v>4.4007701302769986</v>
      </c>
      <c r="E15" s="40">
        <v>3.5482268478694108</v>
      </c>
      <c r="F15" s="40">
        <v>3.6121089128893127</v>
      </c>
      <c r="G15" s="45">
        <v>6.3882065019901901E-2</v>
      </c>
      <c r="H15" s="39">
        <v>5583.305052724244</v>
      </c>
      <c r="I15" s="39">
        <v>5783.1676946867683</v>
      </c>
      <c r="J15" s="40">
        <v>3.5796475398564453</v>
      </c>
    </row>
    <row r="16" spans="1:10" x14ac:dyDescent="0.25">
      <c r="A16" s="26" t="s">
        <v>21</v>
      </c>
      <c r="B16" s="39">
        <v>8554.8831903666032</v>
      </c>
      <c r="C16" s="39">
        <v>8658.9368122887245</v>
      </c>
      <c r="D16" s="40">
        <v>1.2163067526075988</v>
      </c>
      <c r="E16" s="40">
        <v>4.5820803647549839</v>
      </c>
      <c r="F16" s="40">
        <v>4.5222955849165878</v>
      </c>
      <c r="G16" s="45">
        <v>-5.978477983839614E-2</v>
      </c>
      <c r="H16" s="39">
        <v>9613.0059851657697</v>
      </c>
      <c r="I16" s="39">
        <v>9698.4669974056487</v>
      </c>
      <c r="J16" s="40">
        <v>0.88901444950473252</v>
      </c>
    </row>
    <row r="17" spans="1:10" x14ac:dyDescent="0.25">
      <c r="A17" s="26" t="s">
        <v>22</v>
      </c>
      <c r="B17" s="41">
        <v>5735.640076190045</v>
      </c>
      <c r="C17" s="41">
        <v>5903.2929093957237</v>
      </c>
      <c r="D17" s="42">
        <v>2.9230012863192822</v>
      </c>
      <c r="E17" s="42">
        <v>3.0720657649664487</v>
      </c>
      <c r="F17" s="42">
        <v>3.083107780939367</v>
      </c>
      <c r="G17" s="47">
        <v>1.1042015972918318E-2</v>
      </c>
      <c r="H17" s="41">
        <v>9887.5173916244676</v>
      </c>
      <c r="I17" s="41">
        <v>10176.371767176794</v>
      </c>
      <c r="J17" s="42">
        <v>2.9214044750708545</v>
      </c>
    </row>
    <row r="18" spans="1:10" x14ac:dyDescent="0.25">
      <c r="A18" s="26" t="s">
        <v>23</v>
      </c>
      <c r="B18" s="41">
        <v>8796.2022755944054</v>
      </c>
      <c r="C18" s="41">
        <v>9053.0038948186648</v>
      </c>
      <c r="D18" s="42">
        <v>2.9194601394828101</v>
      </c>
      <c r="E18" s="42">
        <v>4.711333262481058</v>
      </c>
      <c r="F18" s="42">
        <v>4.7281046658833157</v>
      </c>
      <c r="G18" s="47">
        <v>1.677140340225769E-2</v>
      </c>
      <c r="H18" s="41">
        <v>6175.555777125137</v>
      </c>
      <c r="I18" s="41">
        <v>6268.0780243609997</v>
      </c>
      <c r="J18" s="42">
        <v>1.4982011429412356</v>
      </c>
    </row>
    <row r="19" spans="1:10" x14ac:dyDescent="0.25">
      <c r="A19" s="26" t="s">
        <v>24</v>
      </c>
      <c r="B19" s="41">
        <v>16138.809876352227</v>
      </c>
      <c r="C19" s="41">
        <v>17049.205408232418</v>
      </c>
      <c r="D19" s="42">
        <v>5.6410326340988082</v>
      </c>
      <c r="E19" s="42">
        <v>8.6441067866618528</v>
      </c>
      <c r="F19" s="42">
        <v>8.9042740483523719</v>
      </c>
      <c r="G19" s="47">
        <v>0.26016726169051907</v>
      </c>
      <c r="H19" s="41">
        <v>5445.5672635701212</v>
      </c>
      <c r="I19" s="41">
        <v>5725.3732523725866</v>
      </c>
      <c r="J19" s="42">
        <v>5.1382340031738805</v>
      </c>
    </row>
    <row r="20" spans="1:10" x14ac:dyDescent="0.25">
      <c r="A20" s="26" t="s">
        <v>25</v>
      </c>
      <c r="B20" s="41">
        <v>7986.2187500720001</v>
      </c>
      <c r="C20" s="41">
        <v>8163.2981755407936</v>
      </c>
      <c r="D20" s="42">
        <v>2.2173124855513926</v>
      </c>
      <c r="E20" s="42">
        <v>4.2774980451573956</v>
      </c>
      <c r="F20" s="42">
        <v>4.2634388144758768</v>
      </c>
      <c r="G20" s="47">
        <v>-1.4059230681518819E-2</v>
      </c>
      <c r="H20" s="41">
        <v>8830.9327957131463</v>
      </c>
      <c r="I20" s="41">
        <v>9026.7421711831466</v>
      </c>
      <c r="J20" s="42">
        <v>2.2173124855513926</v>
      </c>
    </row>
    <row r="21" spans="1:10" x14ac:dyDescent="0.25">
      <c r="A21" s="26" t="s">
        <v>26</v>
      </c>
      <c r="B21" s="39">
        <v>3089.4271664756961</v>
      </c>
      <c r="C21" s="39">
        <v>3166.8941430913969</v>
      </c>
      <c r="D21" s="40">
        <v>2.5074867424070835</v>
      </c>
      <c r="E21" s="40">
        <v>1.6547278604329241</v>
      </c>
      <c r="F21" s="40">
        <v>1.6539711181256378</v>
      </c>
      <c r="G21" s="45">
        <v>-7.5674230728628444E-4</v>
      </c>
      <c r="H21" s="39">
        <v>8982.9558720627592</v>
      </c>
      <c r="I21" s="39">
        <v>9585.6979847004986</v>
      </c>
      <c r="J21" s="40">
        <v>6.7098416292156626</v>
      </c>
    </row>
    <row r="22" spans="1:10" x14ac:dyDescent="0.25">
      <c r="A22" s="26" t="s">
        <v>27</v>
      </c>
      <c r="B22" s="39">
        <v>2548.280037086487</v>
      </c>
      <c r="C22" s="39">
        <v>2611.9163351950624</v>
      </c>
      <c r="D22" s="40">
        <v>2.4972254690395879</v>
      </c>
      <c r="E22" s="40">
        <v>1.3648840857324114</v>
      </c>
      <c r="F22" s="40">
        <v>1.3641233290974952</v>
      </c>
      <c r="G22" s="45">
        <v>-7.6075663491614876E-4</v>
      </c>
      <c r="H22" s="39">
        <v>11484.067099088707</v>
      </c>
      <c r="I22" s="39">
        <v>11542.902059824653</v>
      </c>
      <c r="J22" s="40">
        <v>0.51231815547834181</v>
      </c>
    </row>
    <row r="23" spans="1:10" x14ac:dyDescent="0.25">
      <c r="A23" s="26" t="s">
        <v>28</v>
      </c>
      <c r="B23" s="39">
        <v>5640.0127158695495</v>
      </c>
      <c r="C23" s="39">
        <v>5944.1506398518322</v>
      </c>
      <c r="D23" s="40">
        <v>5.3925042247957355</v>
      </c>
      <c r="E23" s="40">
        <v>3.0208468014449705</v>
      </c>
      <c r="F23" s="40">
        <v>3.1044465131713825</v>
      </c>
      <c r="G23" s="45">
        <v>8.3599711726412007E-2</v>
      </c>
      <c r="H23" s="39">
        <v>6734.8903742268621</v>
      </c>
      <c r="I23" s="39">
        <v>6928.6251268799506</v>
      </c>
      <c r="J23" s="40">
        <v>2.8765836099496678</v>
      </c>
    </row>
    <row r="24" spans="1:10" x14ac:dyDescent="0.25">
      <c r="A24" s="26" t="s">
        <v>29</v>
      </c>
      <c r="B24" s="39">
        <v>9222.3478912579048</v>
      </c>
      <c r="C24" s="39">
        <v>9311.8968036900787</v>
      </c>
      <c r="D24" s="40">
        <v>0.97099907190727475</v>
      </c>
      <c r="E24" s="40">
        <v>4.9395810847607287</v>
      </c>
      <c r="F24" s="40">
        <v>4.8633164458207601</v>
      </c>
      <c r="G24" s="45">
        <v>-7.6264638939968599E-2</v>
      </c>
      <c r="H24" s="39">
        <v>9692.3391068901128</v>
      </c>
      <c r="I24" s="39">
        <v>9874.3182209170736</v>
      </c>
      <c r="J24" s="40">
        <v>1.8775562020688641</v>
      </c>
    </row>
    <row r="25" spans="1:10" x14ac:dyDescent="0.25">
      <c r="A25" s="26" t="s">
        <v>30</v>
      </c>
      <c r="B25" s="41">
        <v>7589.599044102938</v>
      </c>
      <c r="C25" s="41">
        <v>7898.3720690880073</v>
      </c>
      <c r="D25" s="42">
        <v>4.0683707161708771</v>
      </c>
      <c r="E25" s="42">
        <v>4.0650645932264338</v>
      </c>
      <c r="F25" s="42">
        <v>4.1250760815546403</v>
      </c>
      <c r="G25" s="47">
        <v>6.0011488328206575E-2</v>
      </c>
      <c r="H25" s="41">
        <v>5873.7662071907807</v>
      </c>
      <c r="I25" s="41">
        <v>6092.4719855046469</v>
      </c>
      <c r="J25" s="42">
        <v>3.7234334939331148</v>
      </c>
    </row>
    <row r="26" spans="1:10" x14ac:dyDescent="0.25">
      <c r="A26" s="26" t="s">
        <v>31</v>
      </c>
      <c r="B26" s="41">
        <v>2837.8347615152693</v>
      </c>
      <c r="C26" s="41">
        <v>2904.6409722759281</v>
      </c>
      <c r="D26" s="42">
        <v>2.3541261692413551</v>
      </c>
      <c r="E26" s="42">
        <v>1.5199724706704074</v>
      </c>
      <c r="F26" s="42">
        <v>1.5170043770326638</v>
      </c>
      <c r="G26" s="47">
        <v>-2.9680936377436407E-3</v>
      </c>
      <c r="H26" s="41">
        <v>7720.6968117358956</v>
      </c>
      <c r="I26" s="41">
        <v>7875.9886123692113</v>
      </c>
      <c r="J26" s="42">
        <v>2.0113702742123429</v>
      </c>
    </row>
    <row r="27" spans="1:10" x14ac:dyDescent="0.25">
      <c r="A27" s="26" t="s">
        <v>32</v>
      </c>
      <c r="B27" s="41">
        <v>2365.479310155984</v>
      </c>
      <c r="C27" s="41">
        <v>2375.8579336252856</v>
      </c>
      <c r="D27" s="42">
        <v>0.43875350863318285</v>
      </c>
      <c r="E27" s="42">
        <v>1.2669742016472145</v>
      </c>
      <c r="F27" s="42">
        <v>1.2408373079214958</v>
      </c>
      <c r="G27" s="47">
        <v>-2.6136893725718702E-2</v>
      </c>
      <c r="H27" s="41">
        <v>9492.2163953579184</v>
      </c>
      <c r="I27" s="41">
        <v>9292.8919739395678</v>
      </c>
      <c r="J27" s="42">
        <v>-2.0998722860535279</v>
      </c>
    </row>
    <row r="28" spans="1:10" x14ac:dyDescent="0.25">
      <c r="A28" s="26" t="s">
        <v>33</v>
      </c>
      <c r="B28" s="41">
        <v>5497.1059736576572</v>
      </c>
      <c r="C28" s="41">
        <v>5627.2168428558525</v>
      </c>
      <c r="D28" s="42">
        <v>2.3668975970572825</v>
      </c>
      <c r="E28" s="42">
        <v>2.9443045316197582</v>
      </c>
      <c r="F28" s="42">
        <v>2.9389217678202346</v>
      </c>
      <c r="G28" s="47">
        <v>-5.3827637995236266E-3</v>
      </c>
      <c r="H28" s="41">
        <v>9135.9580748839253</v>
      </c>
      <c r="I28" s="41">
        <v>9396.8149295489002</v>
      </c>
      <c r="J28" s="42">
        <v>2.8552763982368612</v>
      </c>
    </row>
    <row r="29" spans="1:10" x14ac:dyDescent="0.25">
      <c r="A29" s="26" t="s">
        <v>34</v>
      </c>
      <c r="B29" s="39">
        <v>4416.9045528241404</v>
      </c>
      <c r="C29" s="39">
        <v>4559.1117621845815</v>
      </c>
      <c r="D29" s="40">
        <v>3.2196124607110743</v>
      </c>
      <c r="E29" s="40">
        <v>2.3657379269985221</v>
      </c>
      <c r="F29" s="40">
        <v>2.381083433246463</v>
      </c>
      <c r="G29" s="45">
        <v>1.5345506247940843E-2</v>
      </c>
      <c r="H29" s="39">
        <v>7700.9930308153444</v>
      </c>
      <c r="I29" s="39">
        <v>7968.7615463538114</v>
      </c>
      <c r="J29" s="40">
        <v>3.4770647690109291</v>
      </c>
    </row>
    <row r="30" spans="1:10" x14ac:dyDescent="0.25">
      <c r="A30" s="26" t="s">
        <v>52</v>
      </c>
      <c r="B30" s="39">
        <v>4551.2911000459471</v>
      </c>
      <c r="C30" s="39">
        <v>4648.387812470919</v>
      </c>
      <c r="D30" s="40">
        <v>2.1333883131314568</v>
      </c>
      <c r="E30" s="40">
        <v>2.4377166958034149</v>
      </c>
      <c r="F30" s="40">
        <v>2.4277095603104368</v>
      </c>
      <c r="G30" s="45">
        <v>-1.0007135492978048E-2</v>
      </c>
      <c r="H30" s="39">
        <v>8924.1526911843539</v>
      </c>
      <c r="I30" s="39">
        <v>8981.7670895762203</v>
      </c>
      <c r="J30" s="40">
        <v>0.64560076889741413</v>
      </c>
    </row>
    <row r="31" spans="1:10" x14ac:dyDescent="0.25">
      <c r="A31" s="26" t="s">
        <v>36</v>
      </c>
      <c r="B31" s="39">
        <v>3820.0800720257157</v>
      </c>
      <c r="C31" s="39">
        <v>3908.4428584723528</v>
      </c>
      <c r="D31" s="40">
        <v>2.3131134630845596</v>
      </c>
      <c r="E31" s="40">
        <v>2.0460728101502861</v>
      </c>
      <c r="F31" s="40">
        <v>2.041259136766516</v>
      </c>
      <c r="G31" s="45">
        <v>-4.8136733837700341E-3</v>
      </c>
      <c r="H31" s="39">
        <v>7512.8474314776122</v>
      </c>
      <c r="I31" s="39">
        <v>7708.3825245294302</v>
      </c>
      <c r="J31" s="40">
        <v>2.602676213449473</v>
      </c>
    </row>
    <row r="32" spans="1:10" x14ac:dyDescent="0.25">
      <c r="A32" s="26" t="s">
        <v>37</v>
      </c>
      <c r="B32" s="39">
        <v>6275.4758396824727</v>
      </c>
      <c r="C32" s="39">
        <v>6400.6116771156812</v>
      </c>
      <c r="D32" s="40">
        <v>1.994045401974498</v>
      </c>
      <c r="E32" s="40">
        <v>3.3612071590741532</v>
      </c>
      <c r="F32" s="40">
        <v>3.3428420319578427</v>
      </c>
      <c r="G32" s="45">
        <v>-1.8365127116310553E-2</v>
      </c>
      <c r="H32" s="39">
        <v>9907.243405563855</v>
      </c>
      <c r="I32" s="39">
        <v>10055.886022893308</v>
      </c>
      <c r="J32" s="40">
        <v>1.5003428425506948</v>
      </c>
    </row>
    <row r="33" spans="1:10" x14ac:dyDescent="0.25">
      <c r="A33" s="26" t="s">
        <v>38</v>
      </c>
      <c r="B33" s="41">
        <v>2214.3896188133563</v>
      </c>
      <c r="C33" s="41">
        <v>2262.5254626031092</v>
      </c>
      <c r="D33" s="42">
        <v>2.173774812742657</v>
      </c>
      <c r="E33" s="42">
        <v>1.1860490630319345</v>
      </c>
      <c r="F33" s="42">
        <v>1.1816472544031578</v>
      </c>
      <c r="G33" s="47">
        <v>-4.4018086287767044E-3</v>
      </c>
      <c r="H33" s="41">
        <v>8676.4293364261921</v>
      </c>
      <c r="I33" s="41">
        <v>8790.2275627473737</v>
      </c>
      <c r="J33" s="42">
        <v>1.3115790137703698</v>
      </c>
    </row>
    <row r="34" spans="1:10" x14ac:dyDescent="0.25">
      <c r="A34" s="26" t="s">
        <v>39</v>
      </c>
      <c r="B34" s="41">
        <v>12673.613781361366</v>
      </c>
      <c r="C34" s="41">
        <v>12956.482729964575</v>
      </c>
      <c r="D34" s="42">
        <v>2.2319517817342316</v>
      </c>
      <c r="E34" s="42">
        <v>6.7881133576968855</v>
      </c>
      <c r="F34" s="42">
        <v>6.7667712463973446</v>
      </c>
      <c r="G34" s="47">
        <v>-2.1342111299540889E-2</v>
      </c>
      <c r="H34" s="41">
        <v>7897.1050634618878</v>
      </c>
      <c r="I34" s="41">
        <v>8130.0015937902645</v>
      </c>
      <c r="J34" s="42">
        <v>2.9491380506755149</v>
      </c>
    </row>
    <row r="35" spans="1:10" x14ac:dyDescent="0.25">
      <c r="A35" s="26" t="s">
        <v>40</v>
      </c>
      <c r="B35" s="41">
        <v>3132.6412621049508</v>
      </c>
      <c r="C35" s="41">
        <v>3206.3008513443906</v>
      </c>
      <c r="D35" s="42">
        <v>2.3513573076651806</v>
      </c>
      <c r="E35" s="42">
        <v>1.6778737590568151</v>
      </c>
      <c r="F35" s="42">
        <v>1.6745520262223104</v>
      </c>
      <c r="G35" s="47">
        <v>-3.3217328345047648E-3</v>
      </c>
      <c r="H35" s="41">
        <v>8113.6540543258807</v>
      </c>
      <c r="I35" s="41">
        <v>8169.5646059800656</v>
      </c>
      <c r="J35" s="42">
        <v>0.68909213136065794</v>
      </c>
    </row>
    <row r="36" spans="1:10" x14ac:dyDescent="0.25">
      <c r="A36" s="26" t="s">
        <v>41</v>
      </c>
      <c r="B36" s="41">
        <v>3609.8183323531721</v>
      </c>
      <c r="C36" s="41">
        <v>3671.4680218269245</v>
      </c>
      <c r="D36" s="42">
        <v>1.7078335749257656</v>
      </c>
      <c r="E36" s="42">
        <v>1.9334545350232004</v>
      </c>
      <c r="F36" s="42">
        <v>1.9174944898208266</v>
      </c>
      <c r="G36" s="47">
        <v>-1.5960045202373818E-2</v>
      </c>
      <c r="H36" s="41">
        <v>10659.216647974712</v>
      </c>
      <c r="I36" s="41">
        <v>10870.886620319317</v>
      </c>
      <c r="J36" s="42">
        <v>1.9857929464715651</v>
      </c>
    </row>
    <row r="37" spans="1:10" x14ac:dyDescent="0.25">
      <c r="A37" s="27"/>
      <c r="B37" s="34"/>
      <c r="C37" s="34"/>
      <c r="D37" s="36"/>
      <c r="E37" s="36"/>
      <c r="F37" s="36"/>
      <c r="G37" s="37"/>
      <c r="H37" s="34"/>
      <c r="I37" s="34"/>
      <c r="J37" s="36"/>
    </row>
    <row r="38" spans="1:10" x14ac:dyDescent="0.25">
      <c r="A38" s="26" t="s">
        <v>53</v>
      </c>
      <c r="B38" s="48">
        <v>186703.03681642332</v>
      </c>
      <c r="C38" s="48">
        <v>191472.15500838237</v>
      </c>
      <c r="D38" s="49">
        <v>2.5543870486950393</v>
      </c>
      <c r="E38" s="49">
        <v>100.00000000000001</v>
      </c>
      <c r="F38" s="49">
        <v>99.999999999999986</v>
      </c>
      <c r="G38" s="50">
        <v>-4.1078251911130792E-15</v>
      </c>
      <c r="H38" s="48">
        <v>8071.2686538131093</v>
      </c>
      <c r="I38" s="48">
        <v>8245.7784952406273</v>
      </c>
      <c r="J38" s="49">
        <v>2.1621116693355757</v>
      </c>
    </row>
    <row r="39" spans="1:10" x14ac:dyDescent="0.25">
      <c r="A39" s="28"/>
      <c r="B39" s="21"/>
      <c r="C39" s="21"/>
      <c r="D39" s="21"/>
      <c r="E39" s="21"/>
      <c r="F39" s="21"/>
      <c r="G39" s="21"/>
      <c r="H39" s="21"/>
      <c r="I39" s="21"/>
      <c r="J39" s="21"/>
    </row>
    <row r="40" spans="1:10" x14ac:dyDescent="0.25">
      <c r="A40" s="51" t="s">
        <v>54</v>
      </c>
      <c r="B40" s="51"/>
      <c r="C40" s="51"/>
      <c r="D40" s="51"/>
      <c r="E40" s="51"/>
      <c r="F40" s="51"/>
      <c r="G40" s="51"/>
      <c r="H40" s="51"/>
      <c r="I40" s="51"/>
      <c r="J40" s="51"/>
    </row>
    <row r="41" spans="1:10" x14ac:dyDescent="0.25">
      <c r="A41" s="52" t="s">
        <v>55</v>
      </c>
      <c r="B41" s="52"/>
      <c r="C41" s="52"/>
      <c r="D41" s="52"/>
      <c r="E41" s="52"/>
      <c r="F41" s="52"/>
      <c r="G41" s="52"/>
      <c r="H41" s="52"/>
      <c r="I41" s="52"/>
      <c r="J41" s="52"/>
    </row>
    <row r="42" spans="1:10" x14ac:dyDescent="0.25">
      <c r="A42" s="53" t="s">
        <v>56</v>
      </c>
      <c r="B42" s="53"/>
      <c r="C42" s="53"/>
      <c r="D42" s="53"/>
      <c r="E42" s="53"/>
      <c r="F42" s="53"/>
      <c r="G42" s="53"/>
      <c r="H42" s="53"/>
      <c r="I42" s="53"/>
      <c r="J42" s="53"/>
    </row>
    <row r="43" spans="1:10" x14ac:dyDescent="0.25">
      <c r="A43" s="32"/>
      <c r="B43" s="33"/>
      <c r="C43" s="33"/>
      <c r="D43" s="33"/>
      <c r="E43" s="33"/>
      <c r="F43" s="33"/>
      <c r="G43" s="33"/>
      <c r="H43" s="33"/>
      <c r="I43" s="33"/>
      <c r="J43" s="33"/>
    </row>
  </sheetData>
  <mergeCells count="9">
    <mergeCell ref="A1:J1"/>
    <mergeCell ref="A40:J40"/>
    <mergeCell ref="A41:J41"/>
    <mergeCell ref="A42:J42"/>
    <mergeCell ref="A2:A3"/>
    <mergeCell ref="B2:C2"/>
    <mergeCell ref="D2:D3"/>
    <mergeCell ref="H2:J2"/>
    <mergeCell ref="E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R20" sqref="R20"/>
    </sheetView>
  </sheetViews>
  <sheetFormatPr baseColWidth="10" defaultRowHeight="15" x14ac:dyDescent="0.25"/>
  <sheetData>
    <row r="1" spans="1:10" x14ac:dyDescent="0.25">
      <c r="A1" s="75" t="s">
        <v>60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</row>
    <row r="3" spans="1:10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</row>
    <row r="4" spans="1:10" ht="22.5" x14ac:dyDescent="0.25">
      <c r="A4" s="78" t="s">
        <v>44</v>
      </c>
      <c r="B4" s="79">
        <v>2000</v>
      </c>
      <c r="C4" s="79">
        <v>2001</v>
      </c>
      <c r="D4" s="79">
        <v>2002</v>
      </c>
      <c r="E4" s="79">
        <v>2003</v>
      </c>
      <c r="F4" s="79">
        <v>2004</v>
      </c>
      <c r="G4" s="79">
        <v>2005</v>
      </c>
      <c r="H4" s="79">
        <v>2006</v>
      </c>
      <c r="I4" s="79">
        <v>2007</v>
      </c>
      <c r="J4" s="79">
        <v>2008</v>
      </c>
    </row>
    <row r="5" spans="1:10" x14ac:dyDescent="0.25">
      <c r="A5" s="80"/>
      <c r="B5" s="81"/>
      <c r="C5" s="81"/>
      <c r="D5" s="81"/>
      <c r="E5" s="81"/>
      <c r="F5" s="81"/>
      <c r="G5" s="81"/>
      <c r="H5" s="82"/>
      <c r="I5" s="82"/>
      <c r="J5" s="77"/>
    </row>
    <row r="6" spans="1:10" x14ac:dyDescent="0.25">
      <c r="A6" s="83" t="s">
        <v>9</v>
      </c>
      <c r="B6" s="84">
        <v>1484.3</v>
      </c>
      <c r="C6" s="84">
        <v>1683.9</v>
      </c>
      <c r="D6" s="84">
        <v>1810.1</v>
      </c>
      <c r="E6" s="84">
        <v>1959.2</v>
      </c>
      <c r="F6" s="85">
        <v>2076</v>
      </c>
      <c r="G6" s="84">
        <v>2241.8000000000002</v>
      </c>
      <c r="H6" s="84">
        <v>2448.668874</v>
      </c>
      <c r="I6" s="84">
        <v>2876.8287959999998</v>
      </c>
      <c r="J6" s="84">
        <v>3126.9</v>
      </c>
    </row>
    <row r="7" spans="1:10" x14ac:dyDescent="0.25">
      <c r="A7" s="83" t="s">
        <v>10</v>
      </c>
      <c r="B7" s="85">
        <v>3499.8</v>
      </c>
      <c r="C7" s="85">
        <v>3966.9</v>
      </c>
      <c r="D7" s="85">
        <v>4265.6000000000004</v>
      </c>
      <c r="E7" s="85">
        <v>4650.7</v>
      </c>
      <c r="F7" s="85">
        <v>4869.3</v>
      </c>
      <c r="G7" s="85">
        <v>5846.2</v>
      </c>
      <c r="H7" s="85">
        <v>6127.6122750000004</v>
      </c>
      <c r="I7" s="85">
        <v>6596.6763700000001</v>
      </c>
      <c r="J7" s="85">
        <v>6991.9</v>
      </c>
    </row>
    <row r="8" spans="1:10" x14ac:dyDescent="0.25">
      <c r="A8" s="83" t="s">
        <v>11</v>
      </c>
      <c r="B8" s="85">
        <v>1145</v>
      </c>
      <c r="C8" s="85">
        <v>1286.2</v>
      </c>
      <c r="D8" s="85">
        <v>1382.9</v>
      </c>
      <c r="E8" s="85">
        <v>1495</v>
      </c>
      <c r="F8" s="85">
        <v>1581.3</v>
      </c>
      <c r="G8" s="85">
        <v>1711.6</v>
      </c>
      <c r="H8" s="85">
        <v>1846.1412809999999</v>
      </c>
      <c r="I8" s="85">
        <v>1968.270964</v>
      </c>
      <c r="J8" s="85">
        <v>2096</v>
      </c>
    </row>
    <row r="9" spans="1:10" x14ac:dyDescent="0.25">
      <c r="A9" s="83" t="s">
        <v>12</v>
      </c>
      <c r="B9" s="85">
        <v>1465.8</v>
      </c>
      <c r="C9" s="85">
        <v>1660</v>
      </c>
      <c r="D9" s="85">
        <v>1783.8</v>
      </c>
      <c r="E9" s="85">
        <v>1935.8</v>
      </c>
      <c r="F9" s="85">
        <v>2047.7</v>
      </c>
      <c r="G9" s="85">
        <v>2475.5</v>
      </c>
      <c r="H9" s="85">
        <v>2588.2402269999998</v>
      </c>
      <c r="I9" s="85">
        <v>2765.1294079999998</v>
      </c>
      <c r="J9" s="85">
        <v>2934.9</v>
      </c>
    </row>
    <row r="10" spans="1:10" x14ac:dyDescent="0.25">
      <c r="A10" s="83" t="s">
        <v>13</v>
      </c>
      <c r="B10" s="85">
        <v>3413.6</v>
      </c>
      <c r="C10" s="85">
        <v>3840.8</v>
      </c>
      <c r="D10" s="85">
        <v>4116.5</v>
      </c>
      <c r="E10" s="85">
        <v>4588.2</v>
      </c>
      <c r="F10" s="85">
        <v>4721</v>
      </c>
      <c r="G10" s="85">
        <v>5665.6</v>
      </c>
      <c r="H10" s="85">
        <v>5986.0162520000003</v>
      </c>
      <c r="I10" s="85">
        <v>6405.0148179999997</v>
      </c>
      <c r="J10" s="85">
        <v>6852.6</v>
      </c>
    </row>
    <row r="11" spans="1:10" x14ac:dyDescent="0.25">
      <c r="A11" s="83" t="s">
        <v>14</v>
      </c>
      <c r="B11" s="85">
        <v>1052.5999999999999</v>
      </c>
      <c r="C11" s="85">
        <v>1189.8</v>
      </c>
      <c r="D11" s="85">
        <v>1281.4000000000001</v>
      </c>
      <c r="E11" s="85">
        <v>1434.3</v>
      </c>
      <c r="F11" s="85">
        <v>1458.6</v>
      </c>
      <c r="G11" s="85">
        <v>1646.3</v>
      </c>
      <c r="H11" s="85">
        <v>1786.598528</v>
      </c>
      <c r="I11" s="85">
        <v>1923.819371</v>
      </c>
      <c r="J11" s="85">
        <v>2064.3000000000002</v>
      </c>
    </row>
    <row r="12" spans="1:10" x14ac:dyDescent="0.25">
      <c r="A12" s="83" t="s">
        <v>15</v>
      </c>
      <c r="B12" s="85">
        <v>6294.8</v>
      </c>
      <c r="C12" s="85">
        <v>7070.2</v>
      </c>
      <c r="D12" s="85">
        <v>7626.4</v>
      </c>
      <c r="E12" s="85">
        <v>8228.5</v>
      </c>
      <c r="F12" s="85">
        <v>8787.9</v>
      </c>
      <c r="G12" s="85">
        <v>9532.4</v>
      </c>
      <c r="H12" s="85">
        <v>10204.027862999999</v>
      </c>
      <c r="I12" s="85">
        <v>10857.568963</v>
      </c>
      <c r="J12" s="85">
        <v>11472.8</v>
      </c>
    </row>
    <row r="13" spans="1:10" x14ac:dyDescent="0.25">
      <c r="A13" s="83" t="s">
        <v>16</v>
      </c>
      <c r="B13" s="85">
        <v>3515.8</v>
      </c>
      <c r="C13" s="85">
        <v>3926.8</v>
      </c>
      <c r="D13" s="85">
        <v>4263</v>
      </c>
      <c r="E13" s="85">
        <v>4834.8999999999996</v>
      </c>
      <c r="F13" s="85">
        <v>5228.5</v>
      </c>
      <c r="G13" s="85">
        <v>5588.8</v>
      </c>
      <c r="H13" s="85">
        <v>5975.0567140000003</v>
      </c>
      <c r="I13" s="85">
        <v>6499.2765840000002</v>
      </c>
      <c r="J13" s="85">
        <v>6972.7</v>
      </c>
    </row>
    <row r="14" spans="1:10" x14ac:dyDescent="0.25">
      <c r="A14" s="83" t="s">
        <v>57</v>
      </c>
      <c r="B14" s="85">
        <v>13700.2</v>
      </c>
      <c r="C14" s="85">
        <v>14776.4</v>
      </c>
      <c r="D14" s="85">
        <v>15439.7</v>
      </c>
      <c r="E14" s="85">
        <v>16235</v>
      </c>
      <c r="F14" s="85">
        <v>16933.900000000001</v>
      </c>
      <c r="G14" s="85">
        <v>19416.099999999999</v>
      </c>
      <c r="H14" s="85">
        <v>21082.982978</v>
      </c>
      <c r="I14" s="85">
        <v>21850.226467</v>
      </c>
      <c r="J14" s="85">
        <v>23462.1</v>
      </c>
    </row>
    <row r="15" spans="1:10" x14ac:dyDescent="0.25">
      <c r="A15" s="83" t="s">
        <v>19</v>
      </c>
      <c r="B15" s="85">
        <v>2624.3</v>
      </c>
      <c r="C15" s="85">
        <v>2912.6</v>
      </c>
      <c r="D15" s="85">
        <v>3166.7</v>
      </c>
      <c r="E15" s="85">
        <v>3473.6</v>
      </c>
      <c r="F15" s="85">
        <v>3607.4</v>
      </c>
      <c r="G15" s="85">
        <v>3963.2</v>
      </c>
      <c r="H15" s="85">
        <v>4342.5334439999997</v>
      </c>
      <c r="I15" s="85">
        <v>4699.9757140000002</v>
      </c>
      <c r="J15" s="85">
        <v>5093.3</v>
      </c>
    </row>
    <row r="16" spans="1:10" x14ac:dyDescent="0.25">
      <c r="A16" s="83" t="s">
        <v>20</v>
      </c>
      <c r="B16" s="85">
        <v>4507.1000000000004</v>
      </c>
      <c r="C16" s="85">
        <v>5143</v>
      </c>
      <c r="D16" s="85">
        <v>5576</v>
      </c>
      <c r="E16" s="85">
        <v>5995.6</v>
      </c>
      <c r="F16" s="85">
        <v>6411.1</v>
      </c>
      <c r="G16" s="85">
        <v>7148.8</v>
      </c>
      <c r="H16" s="85">
        <v>7607.8214600000001</v>
      </c>
      <c r="I16" s="85">
        <v>8245.4250090000005</v>
      </c>
      <c r="J16" s="85">
        <v>9056.2000000000007</v>
      </c>
    </row>
    <row r="17" spans="1:10" x14ac:dyDescent="0.25">
      <c r="A17" s="83" t="s">
        <v>21</v>
      </c>
      <c r="B17" s="85">
        <v>5713.7</v>
      </c>
      <c r="C17" s="85">
        <v>6531.7</v>
      </c>
      <c r="D17" s="85">
        <v>7081.8</v>
      </c>
      <c r="E17" s="85">
        <v>8105.7</v>
      </c>
      <c r="F17" s="85">
        <v>8178.2</v>
      </c>
      <c r="G17" s="85">
        <v>9366.4</v>
      </c>
      <c r="H17" s="85">
        <v>9783.6801780000005</v>
      </c>
      <c r="I17" s="85">
        <v>10647.909970999999</v>
      </c>
      <c r="J17" s="85">
        <v>11338.2</v>
      </c>
    </row>
    <row r="18" spans="1:10" x14ac:dyDescent="0.25">
      <c r="A18" s="83" t="s">
        <v>22</v>
      </c>
      <c r="B18" s="85">
        <v>3707.9</v>
      </c>
      <c r="C18" s="85">
        <v>4227.8</v>
      </c>
      <c r="D18" s="85">
        <v>4628.2</v>
      </c>
      <c r="E18" s="85">
        <v>5108.5</v>
      </c>
      <c r="F18" s="85">
        <v>5321.7</v>
      </c>
      <c r="G18" s="85">
        <v>6202.7</v>
      </c>
      <c r="H18" s="85">
        <v>6588.3664360000002</v>
      </c>
      <c r="I18" s="85">
        <v>7138.9144420000002</v>
      </c>
      <c r="J18" s="85">
        <v>7729.9</v>
      </c>
    </row>
    <row r="19" spans="1:10" x14ac:dyDescent="0.25">
      <c r="A19" s="83" t="s">
        <v>23</v>
      </c>
      <c r="B19" s="85">
        <v>5978.1</v>
      </c>
      <c r="C19" s="85">
        <v>6689.9</v>
      </c>
      <c r="D19" s="85">
        <v>7240.1</v>
      </c>
      <c r="E19" s="85">
        <v>8361.6</v>
      </c>
      <c r="F19" s="85">
        <v>8322</v>
      </c>
      <c r="G19" s="85">
        <v>9555.4</v>
      </c>
      <c r="H19" s="85">
        <v>10226.249632999999</v>
      </c>
      <c r="I19" s="85">
        <v>10948.269875</v>
      </c>
      <c r="J19" s="85">
        <v>11854.2</v>
      </c>
    </row>
    <row r="20" spans="1:10" x14ac:dyDescent="0.25">
      <c r="A20" s="83" t="s">
        <v>24</v>
      </c>
      <c r="B20" s="85">
        <v>11064.1</v>
      </c>
      <c r="C20" s="85">
        <v>12393.8</v>
      </c>
      <c r="D20" s="85">
        <v>13194.3</v>
      </c>
      <c r="E20" s="85">
        <v>14205.8</v>
      </c>
      <c r="F20" s="85">
        <v>15120.5</v>
      </c>
      <c r="G20" s="85">
        <v>16025.1</v>
      </c>
      <c r="H20" s="85">
        <v>19457.195264000002</v>
      </c>
      <c r="I20" s="85">
        <v>20087.310461000001</v>
      </c>
      <c r="J20" s="85">
        <v>22324.6</v>
      </c>
    </row>
    <row r="21" spans="1:10" x14ac:dyDescent="0.25">
      <c r="A21" s="83" t="s">
        <v>25</v>
      </c>
      <c r="B21" s="85">
        <v>5685.6</v>
      </c>
      <c r="C21" s="85">
        <v>6473</v>
      </c>
      <c r="D21" s="85">
        <v>6967.5</v>
      </c>
      <c r="E21" s="85">
        <v>7872.7</v>
      </c>
      <c r="F21" s="85">
        <v>7927.4</v>
      </c>
      <c r="G21" s="85">
        <v>8550.7000000000007</v>
      </c>
      <c r="H21" s="85">
        <v>9160.2825630000007</v>
      </c>
      <c r="I21" s="85">
        <v>9940.1168159999997</v>
      </c>
      <c r="J21" s="85">
        <v>10689.2</v>
      </c>
    </row>
    <row r="22" spans="1:10" x14ac:dyDescent="0.25">
      <c r="A22" s="83" t="s">
        <v>26</v>
      </c>
      <c r="B22" s="85">
        <v>2168.1</v>
      </c>
      <c r="C22" s="85">
        <v>2476.1</v>
      </c>
      <c r="D22" s="85">
        <v>2646.5</v>
      </c>
      <c r="E22" s="85">
        <v>3019.7</v>
      </c>
      <c r="F22" s="85">
        <v>3031.6</v>
      </c>
      <c r="G22" s="85">
        <v>3270.6</v>
      </c>
      <c r="H22" s="85">
        <v>3542.960302</v>
      </c>
      <c r="I22" s="85">
        <v>3845.2824660000001</v>
      </c>
      <c r="J22" s="85">
        <v>4146.8</v>
      </c>
    </row>
    <row r="23" spans="1:10" x14ac:dyDescent="0.25">
      <c r="A23" s="83" t="s">
        <v>27</v>
      </c>
      <c r="B23" s="85">
        <v>1834.2</v>
      </c>
      <c r="C23" s="85">
        <v>2055.1999999999998</v>
      </c>
      <c r="D23" s="85">
        <v>2203.6</v>
      </c>
      <c r="E23" s="85">
        <v>2570.1</v>
      </c>
      <c r="F23" s="85">
        <v>2517.3000000000002</v>
      </c>
      <c r="G23" s="85">
        <v>2751.7</v>
      </c>
      <c r="H23" s="85">
        <v>2963.556071</v>
      </c>
      <c r="I23" s="85">
        <v>3171.7389720000001</v>
      </c>
      <c r="J23" s="85">
        <v>3420.1</v>
      </c>
    </row>
    <row r="24" spans="1:10" x14ac:dyDescent="0.25">
      <c r="A24" s="83" t="s">
        <v>28</v>
      </c>
      <c r="B24" s="85">
        <v>3856.1</v>
      </c>
      <c r="C24" s="85">
        <v>4349.2</v>
      </c>
      <c r="D24" s="85">
        <v>4700.1000000000004</v>
      </c>
      <c r="E24" s="85">
        <v>5141.7</v>
      </c>
      <c r="F24" s="85">
        <v>5389.4</v>
      </c>
      <c r="G24" s="85">
        <v>5946.2</v>
      </c>
      <c r="H24" s="85">
        <v>6460.9761520000002</v>
      </c>
      <c r="I24" s="85">
        <v>7019.8910139999998</v>
      </c>
      <c r="J24" s="85">
        <v>7783.4</v>
      </c>
    </row>
    <row r="25" spans="1:10" x14ac:dyDescent="0.25">
      <c r="A25" s="83" t="s">
        <v>29</v>
      </c>
      <c r="B25" s="85">
        <v>5890.1</v>
      </c>
      <c r="C25" s="85">
        <v>6961.2</v>
      </c>
      <c r="D25" s="85">
        <v>7603</v>
      </c>
      <c r="E25" s="85">
        <v>8414.5</v>
      </c>
      <c r="F25" s="85">
        <v>8818.6</v>
      </c>
      <c r="G25" s="85">
        <v>9932.4</v>
      </c>
      <c r="H25" s="85">
        <v>10636.178658999999</v>
      </c>
      <c r="I25" s="85">
        <v>11478.675732</v>
      </c>
      <c r="J25" s="85">
        <v>12193.2</v>
      </c>
    </row>
    <row r="26" spans="1:10" x14ac:dyDescent="0.25">
      <c r="A26" s="83" t="s">
        <v>30</v>
      </c>
      <c r="B26" s="85">
        <v>5014.8999999999996</v>
      </c>
      <c r="C26" s="85">
        <v>5796.8</v>
      </c>
      <c r="D26" s="85">
        <v>6293.4</v>
      </c>
      <c r="E26" s="85">
        <v>7068</v>
      </c>
      <c r="F26" s="85">
        <v>7255.9</v>
      </c>
      <c r="G26" s="85">
        <v>8066.2</v>
      </c>
      <c r="H26" s="85">
        <v>8794.7519240000001</v>
      </c>
      <c r="I26" s="85">
        <v>9446.4606399999993</v>
      </c>
      <c r="J26" s="85">
        <v>10342.299999999999</v>
      </c>
    </row>
    <row r="27" spans="1:10" x14ac:dyDescent="0.25">
      <c r="A27" s="83" t="s">
        <v>31</v>
      </c>
      <c r="B27" s="85">
        <v>1851.7</v>
      </c>
      <c r="C27" s="85">
        <v>2112.8000000000002</v>
      </c>
      <c r="D27" s="85">
        <v>2276.5</v>
      </c>
      <c r="E27" s="85">
        <v>2661.8</v>
      </c>
      <c r="F27" s="85">
        <v>2623.5</v>
      </c>
      <c r="G27" s="85">
        <v>3020.5</v>
      </c>
      <c r="H27" s="85">
        <v>3263.6928079999998</v>
      </c>
      <c r="I27" s="85">
        <v>3532.1357849999999</v>
      </c>
      <c r="J27" s="85">
        <v>3803.4</v>
      </c>
    </row>
    <row r="28" spans="1:10" x14ac:dyDescent="0.25">
      <c r="A28" s="83" t="s">
        <v>32</v>
      </c>
      <c r="B28" s="85">
        <v>1485.1</v>
      </c>
      <c r="C28" s="85">
        <v>1718</v>
      </c>
      <c r="D28" s="85">
        <v>1896.2</v>
      </c>
      <c r="E28" s="85">
        <v>2181.4</v>
      </c>
      <c r="F28" s="85">
        <v>2249.3000000000002</v>
      </c>
      <c r="G28" s="85">
        <v>2575.6999999999998</v>
      </c>
      <c r="H28" s="85">
        <v>2733.3401199999998</v>
      </c>
      <c r="I28" s="85">
        <v>2944.214453</v>
      </c>
      <c r="J28" s="85">
        <v>3111</v>
      </c>
    </row>
    <row r="29" spans="1:10" x14ac:dyDescent="0.25">
      <c r="A29" s="83" t="s">
        <v>33</v>
      </c>
      <c r="B29" s="85">
        <v>3631.3</v>
      </c>
      <c r="C29" s="85">
        <v>4134.6000000000004</v>
      </c>
      <c r="D29" s="85">
        <v>4471.2</v>
      </c>
      <c r="E29" s="85">
        <v>5053.5</v>
      </c>
      <c r="F29" s="85">
        <v>5117.8999999999996</v>
      </c>
      <c r="G29" s="85">
        <v>5801.8</v>
      </c>
      <c r="H29" s="85">
        <v>6303.1237789999996</v>
      </c>
      <c r="I29" s="85">
        <v>6842.0208910000001</v>
      </c>
      <c r="J29" s="85">
        <v>7368.4</v>
      </c>
    </row>
    <row r="30" spans="1:10" x14ac:dyDescent="0.25">
      <c r="A30" s="83" t="s">
        <v>34</v>
      </c>
      <c r="B30" s="85">
        <v>3209.1</v>
      </c>
      <c r="C30" s="85">
        <v>3608.1</v>
      </c>
      <c r="D30" s="85">
        <v>3895.7</v>
      </c>
      <c r="E30" s="85">
        <v>4201.5</v>
      </c>
      <c r="F30" s="85">
        <v>4449.3999999999996</v>
      </c>
      <c r="G30" s="85">
        <v>4793.3999999999996</v>
      </c>
      <c r="H30" s="85">
        <v>5128.5681869999999</v>
      </c>
      <c r="I30" s="85">
        <v>5497.5387719999999</v>
      </c>
      <c r="J30" s="85">
        <v>5969.8</v>
      </c>
    </row>
    <row r="31" spans="1:10" x14ac:dyDescent="0.25">
      <c r="A31" s="83" t="s">
        <v>52</v>
      </c>
      <c r="B31" s="85">
        <v>3030.2</v>
      </c>
      <c r="C31" s="85">
        <v>3393.9</v>
      </c>
      <c r="D31" s="85">
        <v>3658.8</v>
      </c>
      <c r="E31" s="85">
        <v>3971.9</v>
      </c>
      <c r="F31" s="85">
        <v>4157.5</v>
      </c>
      <c r="G31" s="85">
        <v>4502.8</v>
      </c>
      <c r="H31" s="85">
        <v>4827.616473</v>
      </c>
      <c r="I31" s="85">
        <v>5664.8041599999997</v>
      </c>
      <c r="J31" s="85">
        <v>6086.7</v>
      </c>
    </row>
    <row r="32" spans="1:10" x14ac:dyDescent="0.25">
      <c r="A32" s="83" t="s">
        <v>36</v>
      </c>
      <c r="B32" s="85">
        <v>2681</v>
      </c>
      <c r="C32" s="85">
        <v>3044.9</v>
      </c>
      <c r="D32" s="85">
        <v>3293.1</v>
      </c>
      <c r="E32" s="85">
        <v>3605.2</v>
      </c>
      <c r="F32" s="85">
        <v>3787</v>
      </c>
      <c r="G32" s="85">
        <v>4139.2</v>
      </c>
      <c r="H32" s="85">
        <v>4471.1962249999997</v>
      </c>
      <c r="I32" s="85">
        <v>4754.6959770000003</v>
      </c>
      <c r="J32" s="85">
        <v>5117.8</v>
      </c>
    </row>
    <row r="33" spans="1:10" x14ac:dyDescent="0.25">
      <c r="A33" s="83" t="s">
        <v>37</v>
      </c>
      <c r="B33" s="85">
        <v>4191.3999999999996</v>
      </c>
      <c r="C33" s="85">
        <v>4759.2</v>
      </c>
      <c r="D33" s="85">
        <v>5153.2</v>
      </c>
      <c r="E33" s="85">
        <v>5954.2</v>
      </c>
      <c r="F33" s="85">
        <v>5821.5</v>
      </c>
      <c r="G33" s="85">
        <v>6727.5</v>
      </c>
      <c r="H33" s="85">
        <v>7298.8677680000001</v>
      </c>
      <c r="I33" s="85">
        <v>7810.8257329999997</v>
      </c>
      <c r="J33" s="85">
        <v>8381.1</v>
      </c>
    </row>
    <row r="34" spans="1:10" x14ac:dyDescent="0.25">
      <c r="A34" s="83" t="s">
        <v>38</v>
      </c>
      <c r="B34" s="85">
        <v>1542.4</v>
      </c>
      <c r="C34" s="85">
        <v>1721.5</v>
      </c>
      <c r="D34" s="85">
        <v>1874.8</v>
      </c>
      <c r="E34" s="85">
        <v>2051.8000000000002</v>
      </c>
      <c r="F34" s="85">
        <v>2134.1</v>
      </c>
      <c r="G34" s="85">
        <v>2434.4</v>
      </c>
      <c r="H34" s="85">
        <v>2567.3850299999999</v>
      </c>
      <c r="I34" s="85">
        <v>2756.1593509999998</v>
      </c>
      <c r="J34" s="85">
        <v>2962.6</v>
      </c>
    </row>
    <row r="35" spans="1:10" x14ac:dyDescent="0.25">
      <c r="A35" s="83" t="s">
        <v>39</v>
      </c>
      <c r="B35" s="85">
        <v>9121.7999999999993</v>
      </c>
      <c r="C35" s="85">
        <v>10255.700000000001</v>
      </c>
      <c r="D35" s="85">
        <v>11100.5</v>
      </c>
      <c r="E35" s="85">
        <v>11978.9</v>
      </c>
      <c r="F35" s="85">
        <v>12671</v>
      </c>
      <c r="G35" s="85">
        <v>13762.3</v>
      </c>
      <c r="H35" s="85">
        <v>14612.334708</v>
      </c>
      <c r="I35" s="85">
        <v>15774.323920999999</v>
      </c>
      <c r="J35" s="85">
        <v>16965.5</v>
      </c>
    </row>
    <row r="36" spans="1:10" x14ac:dyDescent="0.25">
      <c r="A36" s="83" t="s">
        <v>40</v>
      </c>
      <c r="B36" s="85">
        <v>2187.5</v>
      </c>
      <c r="C36" s="85">
        <v>2485.6999999999998</v>
      </c>
      <c r="D36" s="85">
        <v>2682.1</v>
      </c>
      <c r="E36" s="85">
        <v>2882.3</v>
      </c>
      <c r="F36" s="85">
        <v>3047.2</v>
      </c>
      <c r="G36" s="85">
        <v>3454.6</v>
      </c>
      <c r="H36" s="85">
        <v>3633.6665560000001</v>
      </c>
      <c r="I36" s="85">
        <v>3899.0692669999999</v>
      </c>
      <c r="J36" s="85">
        <v>4198.3999999999996</v>
      </c>
    </row>
    <row r="37" spans="1:10" x14ac:dyDescent="0.25">
      <c r="A37" s="83" t="s">
        <v>41</v>
      </c>
      <c r="B37" s="85">
        <v>2416.3000000000002</v>
      </c>
      <c r="C37" s="85">
        <v>2779.1</v>
      </c>
      <c r="D37" s="85">
        <v>3042.9</v>
      </c>
      <c r="E37" s="85">
        <v>3385.9</v>
      </c>
      <c r="F37" s="85">
        <v>3535.4</v>
      </c>
      <c r="G37" s="85">
        <v>3871.3</v>
      </c>
      <c r="H37" s="85">
        <v>4153.6956200000004</v>
      </c>
      <c r="I37" s="85">
        <v>4492.9918690000004</v>
      </c>
      <c r="J37" s="85">
        <v>4807.5</v>
      </c>
    </row>
    <row r="38" spans="1:10" x14ac:dyDescent="0.25">
      <c r="A38" s="77"/>
      <c r="B38" s="86"/>
      <c r="C38" s="86"/>
      <c r="D38" s="86"/>
      <c r="E38" s="86"/>
      <c r="F38" s="86"/>
      <c r="G38" s="86"/>
      <c r="H38" s="86"/>
      <c r="I38" s="86"/>
      <c r="J38" s="86"/>
    </row>
    <row r="39" spans="1:10" x14ac:dyDescent="0.25">
      <c r="A39" s="83" t="s">
        <v>53</v>
      </c>
      <c r="B39" s="87">
        <v>128963.9</v>
      </c>
      <c r="C39" s="87">
        <v>145424.79999999999</v>
      </c>
      <c r="D39" s="87">
        <v>156615.6</v>
      </c>
      <c r="E39" s="87">
        <v>172627.5</v>
      </c>
      <c r="F39" s="87">
        <v>179199.1</v>
      </c>
      <c r="G39" s="87">
        <v>199987.20000000001</v>
      </c>
      <c r="H39" s="87">
        <v>216603.38435200002</v>
      </c>
      <c r="I39" s="87">
        <v>232381.56303199998</v>
      </c>
      <c r="J39" s="87">
        <v>250717.8</v>
      </c>
    </row>
    <row r="40" spans="1:10" x14ac:dyDescent="0.25">
      <c r="A40" s="88"/>
      <c r="B40" s="89"/>
      <c r="C40" s="89"/>
      <c r="D40" s="89"/>
      <c r="E40" s="89"/>
      <c r="F40" s="89"/>
      <c r="G40" s="89"/>
      <c r="H40" s="77"/>
      <c r="I40" s="77"/>
      <c r="J40" s="77"/>
    </row>
    <row r="41" spans="1:10" x14ac:dyDescent="0.25">
      <c r="A41" s="51" t="s">
        <v>58</v>
      </c>
      <c r="B41" s="51"/>
      <c r="C41" s="51"/>
      <c r="D41" s="51"/>
      <c r="E41" s="51"/>
      <c r="F41" s="51"/>
      <c r="G41" s="51"/>
      <c r="H41" s="77"/>
      <c r="I41" s="77"/>
      <c r="J41" s="77"/>
    </row>
    <row r="42" spans="1:10" x14ac:dyDescent="0.25">
      <c r="A42" s="76" t="s">
        <v>59</v>
      </c>
      <c r="B42" s="76"/>
      <c r="C42" s="76"/>
      <c r="D42" s="76"/>
      <c r="E42" s="76"/>
      <c r="F42" s="76"/>
      <c r="G42" s="76"/>
      <c r="H42" s="77"/>
      <c r="I42" s="77"/>
      <c r="J42" s="77"/>
    </row>
  </sheetData>
  <mergeCells count="3">
    <mergeCell ref="A41:G41"/>
    <mergeCell ref="A42:G42"/>
    <mergeCell ref="A1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N31" sqref="N31"/>
    </sheetView>
  </sheetViews>
  <sheetFormatPr baseColWidth="10" defaultRowHeight="15" x14ac:dyDescent="0.25"/>
  <sheetData>
    <row r="1" spans="1:10" ht="55.5" customHeight="1" x14ac:dyDescent="0.25">
      <c r="A1" s="74" t="s">
        <v>63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</row>
    <row r="4" spans="1:10" ht="22.5" x14ac:dyDescent="0.25">
      <c r="A4" s="73" t="s">
        <v>44</v>
      </c>
      <c r="B4" s="72">
        <v>2000</v>
      </c>
      <c r="C4" s="72">
        <v>2001</v>
      </c>
      <c r="D4" s="72">
        <v>2002</v>
      </c>
      <c r="E4" s="72">
        <v>2003</v>
      </c>
      <c r="F4" s="72">
        <v>2004</v>
      </c>
      <c r="G4" s="72">
        <v>2005</v>
      </c>
      <c r="H4" s="72">
        <v>2006</v>
      </c>
      <c r="I4" s="72">
        <v>2007</v>
      </c>
      <c r="J4" s="72">
        <v>2008</v>
      </c>
    </row>
    <row r="5" spans="1:10" x14ac:dyDescent="0.25">
      <c r="A5" s="71"/>
      <c r="B5" s="70"/>
      <c r="C5" s="70"/>
      <c r="D5" s="70"/>
      <c r="E5" s="70"/>
      <c r="F5" s="70"/>
      <c r="G5" s="71"/>
      <c r="H5" s="69"/>
      <c r="I5" s="69"/>
      <c r="J5" s="56"/>
    </row>
    <row r="6" spans="1:10" x14ac:dyDescent="0.25">
      <c r="A6" s="68" t="s">
        <v>9</v>
      </c>
      <c r="B6" s="67">
        <v>1905.6408348013642</v>
      </c>
      <c r="C6" s="67">
        <v>1942.5498419725786</v>
      </c>
      <c r="D6" s="67">
        <v>1928.0555398483095</v>
      </c>
      <c r="E6" s="67">
        <v>1959.2</v>
      </c>
      <c r="F6" s="67">
        <v>1958.728179882271</v>
      </c>
      <c r="G6" s="67">
        <v>2001.4916322841991</v>
      </c>
      <c r="H6" s="67">
        <v>2079.3055004869607</v>
      </c>
      <c r="I6" s="67">
        <v>2311.3394436553122</v>
      </c>
      <c r="J6" s="66">
        <v>2388.000698377662</v>
      </c>
    </row>
    <row r="7" spans="1:10" x14ac:dyDescent="0.25">
      <c r="A7" s="68" t="s">
        <v>10</v>
      </c>
      <c r="B7" s="66">
        <v>4493.2707630787672</v>
      </c>
      <c r="C7" s="66">
        <v>4576.2224408343855</v>
      </c>
      <c r="D7" s="66">
        <v>4543.5687038157839</v>
      </c>
      <c r="E7" s="66">
        <v>4650.7</v>
      </c>
      <c r="F7" s="66">
        <v>4594.2365733625929</v>
      </c>
      <c r="G7" s="66">
        <v>5219.5201983494881</v>
      </c>
      <c r="H7" s="66">
        <v>5203.3078230972442</v>
      </c>
      <c r="I7" s="66">
        <v>5299.9880674894175</v>
      </c>
      <c r="J7" s="66">
        <v>5339.6853378703427</v>
      </c>
    </row>
    <row r="8" spans="1:10" x14ac:dyDescent="0.25">
      <c r="A8" s="68" t="s">
        <v>11</v>
      </c>
      <c r="B8" s="66">
        <v>1470.0254368035855</v>
      </c>
      <c r="C8" s="66">
        <v>1483.7624602085223</v>
      </c>
      <c r="D8" s="66">
        <v>1473.016963734726</v>
      </c>
      <c r="E8" s="66">
        <v>1495</v>
      </c>
      <c r="F8" s="66">
        <v>1491.9734445317124</v>
      </c>
      <c r="G8" s="66">
        <v>1528.1260941286621</v>
      </c>
      <c r="H8" s="66">
        <v>1567.6646855026524</v>
      </c>
      <c r="I8" s="66">
        <v>1581.3740189267301</v>
      </c>
      <c r="J8" s="66">
        <v>1600.7065988037925</v>
      </c>
    </row>
    <row r="9" spans="1:10" x14ac:dyDescent="0.25">
      <c r="A9" s="68" t="s">
        <v>12</v>
      </c>
      <c r="B9" s="66">
        <v>1881.8893321106511</v>
      </c>
      <c r="C9" s="66">
        <v>1914.9787622035039</v>
      </c>
      <c r="D9" s="66">
        <v>1900.0416949237137</v>
      </c>
      <c r="E9" s="66">
        <v>1935.8</v>
      </c>
      <c r="F9" s="66">
        <v>1932.0268275264577</v>
      </c>
      <c r="G9" s="66">
        <v>2210.1403049868563</v>
      </c>
      <c r="H9" s="66">
        <v>2197.8235594555608</v>
      </c>
      <c r="I9" s="66">
        <v>2221.5964594097668</v>
      </c>
      <c r="J9" s="66">
        <v>2241.3710862734979</v>
      </c>
    </row>
    <row r="10" spans="1:10" x14ac:dyDescent="0.25">
      <c r="A10" s="68" t="s">
        <v>13</v>
      </c>
      <c r="B10" s="66">
        <v>4382.6015991901477</v>
      </c>
      <c r="C10" s="66">
        <v>4430.753271006758</v>
      </c>
      <c r="D10" s="66">
        <v>4384.7525715626571</v>
      </c>
      <c r="E10" s="66">
        <v>4588.2</v>
      </c>
      <c r="F10" s="66">
        <v>4454.3139389326598</v>
      </c>
      <c r="G10" s="66">
        <v>5058.2795039117482</v>
      </c>
      <c r="H10" s="66">
        <v>5083.070500445273</v>
      </c>
      <c r="I10" s="66">
        <v>5146.0008348860229</v>
      </c>
      <c r="J10" s="66">
        <v>5233.3024995051865</v>
      </c>
    </row>
    <row r="11" spans="1:10" x14ac:dyDescent="0.25">
      <c r="A11" s="68" t="s">
        <v>14</v>
      </c>
      <c r="B11" s="66">
        <v>1351.3963098510515</v>
      </c>
      <c r="C11" s="66">
        <v>1372.5552598010415</v>
      </c>
      <c r="D11" s="66">
        <v>1364.9026952994996</v>
      </c>
      <c r="E11" s="66">
        <v>1434.3</v>
      </c>
      <c r="F11" s="66">
        <v>1376.204683610925</v>
      </c>
      <c r="G11" s="66">
        <v>1469.8258873358357</v>
      </c>
      <c r="H11" s="66">
        <v>1517.1035111676383</v>
      </c>
      <c r="I11" s="66">
        <v>1545.6601382894573</v>
      </c>
      <c r="J11" s="66">
        <v>1576.4974388886783</v>
      </c>
    </row>
    <row r="12" spans="1:10" x14ac:dyDescent="0.25">
      <c r="A12" s="68" t="s">
        <v>15</v>
      </c>
      <c r="B12" s="66">
        <v>8081.6734668918871</v>
      </c>
      <c r="C12" s="66">
        <v>8156.1944846573579</v>
      </c>
      <c r="D12" s="66">
        <v>8123.3759290089756</v>
      </c>
      <c r="E12" s="66">
        <v>8228.5</v>
      </c>
      <c r="F12" s="66">
        <v>8291.4775394929711</v>
      </c>
      <c r="G12" s="66">
        <v>8510.5802638887944</v>
      </c>
      <c r="H12" s="66">
        <v>8664.826628027824</v>
      </c>
      <c r="I12" s="66">
        <v>8723.3301617680299</v>
      </c>
      <c r="J12" s="66">
        <v>8761.7302799409117</v>
      </c>
    </row>
    <row r="13" spans="1:10" x14ac:dyDescent="0.25">
      <c r="A13" s="68" t="s">
        <v>16</v>
      </c>
      <c r="B13" s="66">
        <v>4513.8126032437085</v>
      </c>
      <c r="C13" s="66">
        <v>4529.9630141088674</v>
      </c>
      <c r="D13" s="66">
        <v>4540.7992742795113</v>
      </c>
      <c r="E13" s="66">
        <v>4834.8999999999996</v>
      </c>
      <c r="F13" s="66">
        <v>4933.1456110377912</v>
      </c>
      <c r="G13" s="66">
        <v>4989.7120325229416</v>
      </c>
      <c r="H13" s="66">
        <v>5073.7641267300833</v>
      </c>
      <c r="I13" s="66">
        <v>5221.7338566380786</v>
      </c>
      <c r="J13" s="66">
        <v>5325.0223766599265</v>
      </c>
    </row>
    <row r="14" spans="1:10" x14ac:dyDescent="0.25">
      <c r="A14" s="68" t="s">
        <v>51</v>
      </c>
      <c r="B14" s="66">
        <v>17589.2</v>
      </c>
      <c r="C14" s="66">
        <v>17046.099999999999</v>
      </c>
      <c r="D14" s="66">
        <v>16445.900000000001</v>
      </c>
      <c r="E14" s="66">
        <v>16235</v>
      </c>
      <c r="F14" s="66">
        <v>15977.315570957797</v>
      </c>
      <c r="G14" s="66">
        <v>17334.803141044351</v>
      </c>
      <c r="H14" s="66">
        <v>17902.772783327488</v>
      </c>
      <c r="I14" s="66">
        <v>17555.194927205659</v>
      </c>
      <c r="J14" s="66">
        <v>17917.909490359954</v>
      </c>
    </row>
    <row r="15" spans="1:10" x14ac:dyDescent="0.25">
      <c r="A15" s="68" t="s">
        <v>19</v>
      </c>
      <c r="B15" s="66">
        <v>3369.2469465534059</v>
      </c>
      <c r="C15" s="66">
        <v>3359.980206502365</v>
      </c>
      <c r="D15" s="66">
        <v>3373.0586586584395</v>
      </c>
      <c r="E15" s="66">
        <v>3473.6</v>
      </c>
      <c r="F15" s="66">
        <v>3403.6204412848288</v>
      </c>
      <c r="G15" s="66">
        <v>3538.3672214598696</v>
      </c>
      <c r="H15" s="66">
        <v>3687.4947740107491</v>
      </c>
      <c r="I15" s="66">
        <v>3776.1160021391279</v>
      </c>
      <c r="J15" s="66">
        <v>3889.732309011144</v>
      </c>
    </row>
    <row r="16" spans="1:10" x14ac:dyDescent="0.25">
      <c r="A16" s="68" t="s">
        <v>20</v>
      </c>
      <c r="B16" s="66">
        <v>5786.5079879628302</v>
      </c>
      <c r="C16" s="66">
        <v>5932.9733578389287</v>
      </c>
      <c r="D16" s="66">
        <v>5939.3611900967762</v>
      </c>
      <c r="E16" s="66">
        <v>5995.6</v>
      </c>
      <c r="F16" s="66">
        <v>6048.941345878241</v>
      </c>
      <c r="G16" s="66">
        <v>6382.4887951080736</v>
      </c>
      <c r="H16" s="66">
        <v>6460.2385306020524</v>
      </c>
      <c r="I16" s="66">
        <v>6624.6472781078428</v>
      </c>
      <c r="J16" s="66">
        <v>6916.1827767590212</v>
      </c>
    </row>
    <row r="17" spans="1:10" x14ac:dyDescent="0.25">
      <c r="A17" s="68" t="s">
        <v>21</v>
      </c>
      <c r="B17" s="66">
        <v>7335.6195094014383</v>
      </c>
      <c r="C17" s="66">
        <v>7534.9799886051969</v>
      </c>
      <c r="D17" s="66">
        <v>7543.2869576806579</v>
      </c>
      <c r="E17" s="66">
        <v>8105.7</v>
      </c>
      <c r="F17" s="66">
        <v>7716.2190754880485</v>
      </c>
      <c r="G17" s="66">
        <v>8362.3745314598618</v>
      </c>
      <c r="H17" s="66">
        <v>8307.8852453778727</v>
      </c>
      <c r="I17" s="66">
        <v>8554.8831903666032</v>
      </c>
      <c r="J17" s="66">
        <v>8658.9368122887245</v>
      </c>
    </row>
    <row r="18" spans="1:10" x14ac:dyDescent="0.25">
      <c r="A18" s="68" t="s">
        <v>22</v>
      </c>
      <c r="B18" s="66">
        <v>4760.4430717240302</v>
      </c>
      <c r="C18" s="66">
        <v>4877.1971149662495</v>
      </c>
      <c r="D18" s="66">
        <v>4929.7976076050745</v>
      </c>
      <c r="E18" s="66">
        <v>5108.5</v>
      </c>
      <c r="F18" s="66">
        <v>5021.0808067820235</v>
      </c>
      <c r="G18" s="66">
        <v>5537.8054008248728</v>
      </c>
      <c r="H18" s="66">
        <v>5594.5606672494805</v>
      </c>
      <c r="I18" s="66">
        <v>5735.640076190045</v>
      </c>
      <c r="J18" s="66">
        <v>5903.2929093957237</v>
      </c>
    </row>
    <row r="19" spans="1:10" x14ac:dyDescent="0.25">
      <c r="A19" s="68" t="s">
        <v>23</v>
      </c>
      <c r="B19" s="66">
        <v>7675.0734181270873</v>
      </c>
      <c r="C19" s="66">
        <v>7717.4797718465188</v>
      </c>
      <c r="D19" s="66">
        <v>7711.9026098313607</v>
      </c>
      <c r="E19" s="66">
        <v>8361.6</v>
      </c>
      <c r="F19" s="66">
        <v>7851.8959118402017</v>
      </c>
      <c r="G19" s="66">
        <v>8531.1147930807529</v>
      </c>
      <c r="H19" s="66">
        <v>8683.6964103336995</v>
      </c>
      <c r="I19" s="66">
        <v>8796.2022755944054</v>
      </c>
      <c r="J19" s="66">
        <v>9053.0038948186648</v>
      </c>
    </row>
    <row r="20" spans="1:10" x14ac:dyDescent="0.25">
      <c r="A20" s="68" t="s">
        <v>24</v>
      </c>
      <c r="B20" s="66">
        <v>14204.810860557687</v>
      </c>
      <c r="C20" s="66">
        <v>14297.508303010714</v>
      </c>
      <c r="D20" s="66">
        <v>14054.109280935058</v>
      </c>
      <c r="E20" s="66">
        <v>14205.8</v>
      </c>
      <c r="F20" s="66">
        <v>14266.35329668106</v>
      </c>
      <c r="G20" s="66">
        <v>14307.299293655775</v>
      </c>
      <c r="H20" s="66">
        <v>16522.222978395261</v>
      </c>
      <c r="I20" s="66">
        <v>16138.809876352227</v>
      </c>
      <c r="J20" s="66">
        <v>17049.205408232418</v>
      </c>
    </row>
    <row r="21" spans="1:10" x14ac:dyDescent="0.25">
      <c r="A21" s="68" t="s">
        <v>25</v>
      </c>
      <c r="B21" s="66">
        <v>7299.5429026117608</v>
      </c>
      <c r="C21" s="66">
        <v>7467.2635709296874</v>
      </c>
      <c r="D21" s="66">
        <v>7421.5385746053234</v>
      </c>
      <c r="E21" s="66">
        <v>7872.7</v>
      </c>
      <c r="F21" s="66">
        <v>7479.5865959531384</v>
      </c>
      <c r="G21" s="66">
        <v>7634.1129896389066</v>
      </c>
      <c r="H21" s="66">
        <v>7778.5224950185311</v>
      </c>
      <c r="I21" s="66">
        <v>7986.2187500720001</v>
      </c>
      <c r="J21" s="66">
        <v>8163.2981755407936</v>
      </c>
    </row>
    <row r="22" spans="1:10" x14ac:dyDescent="0.25">
      <c r="A22" s="68" t="s">
        <v>26</v>
      </c>
      <c r="B22" s="66">
        <v>2783.5477288505272</v>
      </c>
      <c r="C22" s="66">
        <v>2856.4330801759615</v>
      </c>
      <c r="D22" s="66">
        <v>2818.9597183628257</v>
      </c>
      <c r="E22" s="66">
        <v>3019.7</v>
      </c>
      <c r="F22" s="66">
        <v>2860.3469894658442</v>
      </c>
      <c r="G22" s="66">
        <v>2920.0100510967527</v>
      </c>
      <c r="H22" s="66">
        <v>3008.5312563807042</v>
      </c>
      <c r="I22" s="66">
        <v>3089.4271664756961</v>
      </c>
      <c r="J22" s="66">
        <v>3166.8941430913969</v>
      </c>
    </row>
    <row r="23" spans="1:10" x14ac:dyDescent="0.25">
      <c r="A23" s="68" t="s">
        <v>27</v>
      </c>
      <c r="B23" s="66">
        <v>2354.8652019084161</v>
      </c>
      <c r="C23" s="66">
        <v>2370.8821398076152</v>
      </c>
      <c r="D23" s="66">
        <v>2347.1980485109852</v>
      </c>
      <c r="E23" s="66">
        <v>2570.1</v>
      </c>
      <c r="F23" s="66">
        <v>2375.0994447098465</v>
      </c>
      <c r="G23" s="66">
        <v>2456.7332164137879</v>
      </c>
      <c r="H23" s="66">
        <v>2516.5258172966942</v>
      </c>
      <c r="I23" s="66">
        <v>2548.280037086487</v>
      </c>
      <c r="J23" s="66">
        <v>2611.9163351950624</v>
      </c>
    </row>
    <row r="24" spans="1:10" x14ac:dyDescent="0.25">
      <c r="A24" s="68" t="s">
        <v>28</v>
      </c>
      <c r="B24" s="66">
        <v>4950.711866251796</v>
      </c>
      <c r="C24" s="66">
        <v>5017.2443569731804</v>
      </c>
      <c r="D24" s="66">
        <v>5006.3829859350535</v>
      </c>
      <c r="E24" s="66">
        <v>5141.7</v>
      </c>
      <c r="F24" s="66">
        <v>5084.956480085506</v>
      </c>
      <c r="G24" s="66">
        <v>5308.8007600536639</v>
      </c>
      <c r="H24" s="66">
        <v>5486.3862541868039</v>
      </c>
      <c r="I24" s="66">
        <v>5640.0127158695495</v>
      </c>
      <c r="J24" s="66">
        <v>5944.1506398518322</v>
      </c>
    </row>
    <row r="25" spans="1:10" x14ac:dyDescent="0.25">
      <c r="A25" s="68" t="s">
        <v>29</v>
      </c>
      <c r="B25" s="66">
        <v>7562.0932972199125</v>
      </c>
      <c r="C25" s="66">
        <v>8030.4519032837543</v>
      </c>
      <c r="D25" s="66">
        <v>8098.4510631825297</v>
      </c>
      <c r="E25" s="66">
        <v>8414.5</v>
      </c>
      <c r="F25" s="66">
        <v>8320.4433174902679</v>
      </c>
      <c r="G25" s="66">
        <v>8867.7025107054924</v>
      </c>
      <c r="H25" s="66">
        <v>9031.790710719315</v>
      </c>
      <c r="I25" s="66">
        <v>9222.3478912579048</v>
      </c>
      <c r="J25" s="66">
        <v>9311.8968036900787</v>
      </c>
    </row>
    <row r="26" spans="1:10" x14ac:dyDescent="0.25">
      <c r="A26" s="68" t="s">
        <v>30</v>
      </c>
      <c r="B26" s="66">
        <v>6438.4546401976422</v>
      </c>
      <c r="C26" s="66">
        <v>6687.1981257477546</v>
      </c>
      <c r="D26" s="66">
        <v>6703.5107090665433</v>
      </c>
      <c r="E26" s="66">
        <v>7068</v>
      </c>
      <c r="F26" s="66">
        <v>6846.0191716800427</v>
      </c>
      <c r="G26" s="66">
        <v>7201.5486681821767</v>
      </c>
      <c r="H26" s="66">
        <v>7468.129417236788</v>
      </c>
      <c r="I26" s="66">
        <v>7589.599044102938</v>
      </c>
      <c r="J26" s="66">
        <v>7898.3720690880073</v>
      </c>
    </row>
    <row r="27" spans="1:10" x14ac:dyDescent="0.25">
      <c r="A27" s="68" t="s">
        <v>31</v>
      </c>
      <c r="B27" s="66">
        <v>2377.3328395888207</v>
      </c>
      <c r="C27" s="66">
        <v>2437.329595652749</v>
      </c>
      <c r="D27" s="66">
        <v>2424.8485920472222</v>
      </c>
      <c r="E27" s="66">
        <v>2661.8</v>
      </c>
      <c r="F27" s="66">
        <v>2475.300279345442</v>
      </c>
      <c r="G27" s="66">
        <v>2696.7193662746108</v>
      </c>
      <c r="H27" s="66">
        <v>2771.3891737793756</v>
      </c>
      <c r="I27" s="66">
        <v>2837.8347615152693</v>
      </c>
      <c r="J27" s="66">
        <v>2904.6409722759281</v>
      </c>
    </row>
    <row r="28" spans="1:10" x14ac:dyDescent="0.25">
      <c r="A28" s="68" t="s">
        <v>32</v>
      </c>
      <c r="B28" s="66">
        <v>1906.6679268096111</v>
      </c>
      <c r="C28" s="66">
        <v>1981.8876587142288</v>
      </c>
      <c r="D28" s="66">
        <v>2019.7662641071568</v>
      </c>
      <c r="E28" s="66">
        <v>2181.4</v>
      </c>
      <c r="F28" s="66">
        <v>2122.2385814109789</v>
      </c>
      <c r="G28" s="66">
        <v>2299.5994278144394</v>
      </c>
      <c r="H28" s="66">
        <v>2321.0362195414132</v>
      </c>
      <c r="I28" s="66">
        <v>2365.479310155984</v>
      </c>
      <c r="J28" s="66">
        <v>2375.8579336252856</v>
      </c>
    </row>
    <row r="29" spans="1:10" x14ac:dyDescent="0.25">
      <c r="A29" s="68" t="s">
        <v>33</v>
      </c>
      <c r="B29" s="66">
        <v>4662.099011934376</v>
      </c>
      <c r="C29" s="66">
        <v>4769.6814398834995</v>
      </c>
      <c r="D29" s="66">
        <v>4762.566670222508</v>
      </c>
      <c r="E29" s="66">
        <v>5053.5</v>
      </c>
      <c r="F29" s="66">
        <v>4828.7933293928099</v>
      </c>
      <c r="G29" s="66">
        <v>5179.8796289528345</v>
      </c>
      <c r="H29" s="66">
        <v>5352.3447302678696</v>
      </c>
      <c r="I29" s="66">
        <v>5497.1059736576572</v>
      </c>
      <c r="J29" s="66">
        <v>5627.2168428558525</v>
      </c>
    </row>
    <row r="30" spans="1:10" x14ac:dyDescent="0.25">
      <c r="A30" s="68" t="s">
        <v>34</v>
      </c>
      <c r="B30" s="66">
        <v>4120.0512045819969</v>
      </c>
      <c r="C30" s="66">
        <v>4162.310163799074</v>
      </c>
      <c r="D30" s="66">
        <v>4149.564094020805</v>
      </c>
      <c r="E30" s="66">
        <v>4201.5</v>
      </c>
      <c r="F30" s="66">
        <v>4198.0564371715682</v>
      </c>
      <c r="G30" s="66">
        <v>4279.5744447279321</v>
      </c>
      <c r="H30" s="66">
        <v>4354.962058806952</v>
      </c>
      <c r="I30" s="66">
        <v>4416.9045528241404</v>
      </c>
      <c r="J30" s="66">
        <v>4559.1117621845815</v>
      </c>
    </row>
    <row r="31" spans="1:10" x14ac:dyDescent="0.25">
      <c r="A31" s="68" t="s">
        <v>52</v>
      </c>
      <c r="B31" s="66">
        <v>3890.3677542377509</v>
      </c>
      <c r="C31" s="66">
        <v>3915.2086873749836</v>
      </c>
      <c r="D31" s="66">
        <v>3897.226456658193</v>
      </c>
      <c r="E31" s="66">
        <v>3971.9</v>
      </c>
      <c r="F31" s="66">
        <v>3922.6456685262724</v>
      </c>
      <c r="G31" s="66">
        <v>4020.1251324155996</v>
      </c>
      <c r="H31" s="66">
        <v>4099.4066585053351</v>
      </c>
      <c r="I31" s="66">
        <v>4551.2911000459471</v>
      </c>
      <c r="J31" s="66">
        <v>4648.387812470919</v>
      </c>
    </row>
    <row r="32" spans="1:10" x14ac:dyDescent="0.25">
      <c r="A32" s="68" t="s">
        <v>36</v>
      </c>
      <c r="B32" s="66">
        <v>3442.0420926379152</v>
      </c>
      <c r="C32" s="66">
        <v>3512.6017066466566</v>
      </c>
      <c r="D32" s="66">
        <v>3507.6955407295</v>
      </c>
      <c r="E32" s="66">
        <v>3605.2</v>
      </c>
      <c r="F32" s="66">
        <v>3573.0749601224279</v>
      </c>
      <c r="G32" s="66">
        <v>3695.5010100592185</v>
      </c>
      <c r="H32" s="66">
        <v>3796.7497374244954</v>
      </c>
      <c r="I32" s="66">
        <v>3820.0800720257157</v>
      </c>
      <c r="J32" s="66">
        <v>3908.4428584723528</v>
      </c>
    </row>
    <row r="33" spans="1:10" x14ac:dyDescent="0.25">
      <c r="A33" s="68" t="s">
        <v>37</v>
      </c>
      <c r="B33" s="66">
        <v>5381.1918042083389</v>
      </c>
      <c r="C33" s="66">
        <v>5490.2210392041661</v>
      </c>
      <c r="D33" s="66">
        <v>5489.0093408907287</v>
      </c>
      <c r="E33" s="66">
        <v>5954.2</v>
      </c>
      <c r="F33" s="66">
        <v>5492.6474466207328</v>
      </c>
      <c r="G33" s="66">
        <v>6006.3497886483847</v>
      </c>
      <c r="H33" s="66">
        <v>6197.8881907939776</v>
      </c>
      <c r="I33" s="66">
        <v>6275.4758396824727</v>
      </c>
      <c r="J33" s="66">
        <v>6400.6116771156812</v>
      </c>
    </row>
    <row r="34" spans="1:10" x14ac:dyDescent="0.25">
      <c r="A34" s="68" t="s">
        <v>38</v>
      </c>
      <c r="B34" s="66">
        <v>1980.2333919003061</v>
      </c>
      <c r="C34" s="66">
        <v>1985.9252645381519</v>
      </c>
      <c r="D34" s="66">
        <v>1996.9717286932273</v>
      </c>
      <c r="E34" s="66">
        <v>2051.8000000000002</v>
      </c>
      <c r="F34" s="66">
        <v>2013.5461506198239</v>
      </c>
      <c r="G34" s="66">
        <v>2173.4459941264404</v>
      </c>
      <c r="H34" s="66">
        <v>2180.1142128402294</v>
      </c>
      <c r="I34" s="66">
        <v>2214.3896188133563</v>
      </c>
      <c r="J34" s="66">
        <v>2262.5254626031092</v>
      </c>
    </row>
    <row r="35" spans="1:10" x14ac:dyDescent="0.25">
      <c r="A35" s="68" t="s">
        <v>39</v>
      </c>
      <c r="B35" s="66">
        <v>11711.159851034887</v>
      </c>
      <c r="C35" s="66">
        <v>11830.992585259324</v>
      </c>
      <c r="D35" s="66">
        <v>11823.866372071245</v>
      </c>
      <c r="E35" s="66">
        <v>11978.9</v>
      </c>
      <c r="F35" s="66">
        <v>11955.223876343091</v>
      </c>
      <c r="G35" s="66">
        <v>12287.058743413698</v>
      </c>
      <c r="H35" s="66">
        <v>12408.173377753701</v>
      </c>
      <c r="I35" s="66">
        <v>12673.613781361366</v>
      </c>
      <c r="J35" s="66">
        <v>12956.482729964575</v>
      </c>
    </row>
    <row r="36" spans="1:10" x14ac:dyDescent="0.25">
      <c r="A36" s="68" t="s">
        <v>40</v>
      </c>
      <c r="B36" s="66">
        <v>2808.4547100505183</v>
      </c>
      <c r="C36" s="66">
        <v>2867.5076561501505</v>
      </c>
      <c r="D36" s="66">
        <v>2856.8795997056245</v>
      </c>
      <c r="E36" s="66">
        <v>2882.3</v>
      </c>
      <c r="F36" s="66">
        <v>2875.0657561354797</v>
      </c>
      <c r="G36" s="66">
        <v>3084.2862846324351</v>
      </c>
      <c r="H36" s="66">
        <v>3085.5551508212261</v>
      </c>
      <c r="I36" s="66">
        <v>3132.6412621049508</v>
      </c>
      <c r="J36" s="66">
        <v>3206.3008513443906</v>
      </c>
    </row>
    <row r="37" spans="1:10" x14ac:dyDescent="0.25">
      <c r="A37" s="68" t="s">
        <v>41</v>
      </c>
      <c r="B37" s="66">
        <v>3102.2030244091738</v>
      </c>
      <c r="C37" s="66">
        <v>3205.9743843613001</v>
      </c>
      <c r="D37" s="66">
        <v>3241.1912061236512</v>
      </c>
      <c r="E37" s="66">
        <v>3385.9</v>
      </c>
      <c r="F37" s="66">
        <v>3335.687672040357</v>
      </c>
      <c r="G37" s="66">
        <v>3456.3183852537336</v>
      </c>
      <c r="H37" s="66">
        <v>3527.1417224763554</v>
      </c>
      <c r="I37" s="66">
        <v>3609.8183323531721</v>
      </c>
      <c r="J37" s="66">
        <v>3671.4680218269245</v>
      </c>
    </row>
    <row r="38" spans="1:10" x14ac:dyDescent="0.25">
      <c r="A38" s="65"/>
      <c r="B38" s="64"/>
      <c r="C38" s="64"/>
      <c r="D38" s="64"/>
      <c r="E38" s="64"/>
      <c r="F38" s="64"/>
      <c r="G38" s="64"/>
      <c r="H38" s="64"/>
      <c r="I38" s="64"/>
      <c r="J38" s="64"/>
    </row>
    <row r="39" spans="1:10" x14ac:dyDescent="0.25">
      <c r="A39" s="68" t="s">
        <v>53</v>
      </c>
      <c r="B39" s="63">
        <v>165572.23138873139</v>
      </c>
      <c r="C39" s="63">
        <v>167762.31163606519</v>
      </c>
      <c r="D39" s="63">
        <v>166821.55664221363</v>
      </c>
      <c r="E39" s="63">
        <v>172627.5</v>
      </c>
      <c r="F39" s="63">
        <v>169076.26540440318</v>
      </c>
      <c r="G39" s="63">
        <v>178549.69549645213</v>
      </c>
      <c r="H39" s="63">
        <f>SUM(H6:H37)</f>
        <v>183930.38490805958</v>
      </c>
      <c r="I39" s="62">
        <v>186703.03681642332</v>
      </c>
      <c r="J39" s="63">
        <v>191472.15500838237</v>
      </c>
    </row>
    <row r="40" spans="1:10" x14ac:dyDescent="0.25">
      <c r="A40" s="61"/>
      <c r="B40" s="60"/>
      <c r="C40" s="60"/>
      <c r="D40" s="60"/>
      <c r="E40" s="60"/>
      <c r="F40" s="60"/>
      <c r="G40" s="60"/>
    </row>
    <row r="41" spans="1:10" x14ac:dyDescent="0.25">
      <c r="A41" s="59" t="s">
        <v>54</v>
      </c>
      <c r="B41" s="59"/>
      <c r="C41" s="59"/>
      <c r="D41" s="59"/>
      <c r="E41" s="59"/>
      <c r="F41" s="59"/>
      <c r="G41" s="59"/>
      <c r="H41" s="59"/>
      <c r="I41" s="59"/>
      <c r="J41" s="59"/>
    </row>
    <row r="42" spans="1:10" x14ac:dyDescent="0.25">
      <c r="A42" s="59" t="s">
        <v>61</v>
      </c>
      <c r="B42" s="59"/>
      <c r="C42" s="59"/>
      <c r="D42" s="59"/>
      <c r="E42" s="59"/>
      <c r="F42" s="59"/>
      <c r="G42" s="59"/>
    </row>
    <row r="43" spans="1:10" x14ac:dyDescent="0.25">
      <c r="A43" s="58" t="s">
        <v>62</v>
      </c>
      <c r="B43" s="58"/>
      <c r="C43" s="58"/>
      <c r="D43" s="58"/>
      <c r="E43" s="58"/>
      <c r="F43" s="58"/>
      <c r="G43" s="58"/>
      <c r="H43" s="58"/>
      <c r="I43" s="58"/>
    </row>
  </sheetData>
  <mergeCells count="4">
    <mergeCell ref="A41:J41"/>
    <mergeCell ref="A42:G42"/>
    <mergeCell ref="A43:I43"/>
    <mergeCell ref="A1:J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M17" sqref="M17"/>
    </sheetView>
  </sheetViews>
  <sheetFormatPr baseColWidth="10" defaultRowHeight="15" x14ac:dyDescent="0.25"/>
  <sheetData>
    <row r="1" spans="1:10" ht="51" customHeight="1" x14ac:dyDescent="0.25">
      <c r="A1" s="91" t="s">
        <v>64</v>
      </c>
      <c r="B1" s="91"/>
      <c r="C1" s="91"/>
      <c r="D1" s="91"/>
      <c r="E1" s="91"/>
      <c r="F1" s="91"/>
      <c r="G1" s="91"/>
      <c r="H1" s="91"/>
      <c r="I1" s="91"/>
      <c r="J1" s="91"/>
    </row>
    <row r="3" spans="1:10" ht="22.5" x14ac:dyDescent="0.25">
      <c r="A3" s="93" t="s">
        <v>65</v>
      </c>
      <c r="B3" s="94">
        <v>2000</v>
      </c>
      <c r="C3" s="94">
        <v>2001</v>
      </c>
      <c r="D3" s="94">
        <v>2002</v>
      </c>
      <c r="E3" s="94">
        <v>2003</v>
      </c>
      <c r="F3" s="94">
        <v>2004</v>
      </c>
      <c r="G3" s="94">
        <v>2005</v>
      </c>
      <c r="H3" s="95">
        <v>2006</v>
      </c>
      <c r="I3" s="95">
        <v>2007</v>
      </c>
      <c r="J3" s="93">
        <v>2008</v>
      </c>
    </row>
    <row r="4" spans="1:10" x14ac:dyDescent="0.25">
      <c r="A4" s="96"/>
      <c r="B4" s="96"/>
      <c r="C4" s="96"/>
      <c r="D4" s="96"/>
      <c r="E4" s="96"/>
      <c r="F4" s="96"/>
      <c r="G4" s="96"/>
      <c r="H4" s="97"/>
      <c r="I4" s="97"/>
      <c r="J4" s="96"/>
    </row>
    <row r="5" spans="1:10" x14ac:dyDescent="0.25">
      <c r="A5" s="98" t="s">
        <v>9</v>
      </c>
      <c r="B5" s="99">
        <v>30.755800000000001</v>
      </c>
      <c r="C5" s="99">
        <v>39.539508999999995</v>
      </c>
      <c r="D5" s="99">
        <v>42.015599999999999</v>
      </c>
      <c r="E5" s="99">
        <v>47.839224000000002</v>
      </c>
      <c r="F5" s="99">
        <v>50.785566000000003</v>
      </c>
      <c r="G5" s="99">
        <v>55.186292999999999</v>
      </c>
      <c r="H5" s="99">
        <v>60.076898999999997</v>
      </c>
      <c r="I5" s="99">
        <v>58.844197000000001</v>
      </c>
      <c r="J5" s="99">
        <v>62.3</v>
      </c>
    </row>
    <row r="6" spans="1:10" x14ac:dyDescent="0.25">
      <c r="A6" s="98" t="s">
        <v>10</v>
      </c>
      <c r="B6" s="99">
        <v>61.298299999999998</v>
      </c>
      <c r="C6" s="99">
        <v>86.356347</v>
      </c>
      <c r="D6" s="99">
        <v>90.648799999999994</v>
      </c>
      <c r="E6" s="99">
        <v>98.291364999999999</v>
      </c>
      <c r="F6" s="99">
        <v>103.51719700000001</v>
      </c>
      <c r="G6" s="99">
        <v>110.87205800000001</v>
      </c>
      <c r="H6" s="99">
        <v>117.971451</v>
      </c>
      <c r="I6" s="99">
        <v>124.25231700000001</v>
      </c>
      <c r="J6" s="99">
        <v>134.9</v>
      </c>
    </row>
    <row r="7" spans="1:10" x14ac:dyDescent="0.25">
      <c r="A7" s="98" t="s">
        <v>11</v>
      </c>
      <c r="B7" s="99">
        <v>17.546800000000001</v>
      </c>
      <c r="C7" s="99">
        <v>24.220874000000002</v>
      </c>
      <c r="D7" s="99">
        <v>26.0657</v>
      </c>
      <c r="E7" s="99">
        <v>30.088821000000003</v>
      </c>
      <c r="F7" s="99">
        <v>32.890999999999998</v>
      </c>
      <c r="G7" s="99">
        <v>35.574773</v>
      </c>
      <c r="H7" s="99">
        <v>38.287996</v>
      </c>
      <c r="I7" s="99">
        <v>39.486553000000001</v>
      </c>
      <c r="J7" s="99">
        <v>42.6</v>
      </c>
    </row>
    <row r="8" spans="1:10" x14ac:dyDescent="0.25">
      <c r="A8" s="98" t="s">
        <v>12</v>
      </c>
      <c r="B8" s="99">
        <v>31.836200000000002</v>
      </c>
      <c r="C8" s="99">
        <v>45.840151000000006</v>
      </c>
      <c r="D8" s="99">
        <v>46.878900000000002</v>
      </c>
      <c r="E8" s="99">
        <v>49.157748999999995</v>
      </c>
      <c r="F8" s="99">
        <v>52.675882000000001</v>
      </c>
      <c r="G8" s="99">
        <v>55.597213999999994</v>
      </c>
      <c r="H8" s="99">
        <v>61.208654000000003</v>
      </c>
      <c r="I8" s="99">
        <v>63.676645000000001</v>
      </c>
      <c r="J8" s="99">
        <v>74.7</v>
      </c>
    </row>
    <row r="9" spans="1:10" x14ac:dyDescent="0.25">
      <c r="A9" s="98" t="s">
        <v>13</v>
      </c>
      <c r="B9" s="99">
        <v>96.371099999999998</v>
      </c>
      <c r="C9" s="99">
        <v>121.49137499999999</v>
      </c>
      <c r="D9" s="99">
        <v>151.02430000000001</v>
      </c>
      <c r="E9" s="99">
        <v>129.96819399999998</v>
      </c>
      <c r="F9" s="99">
        <v>134.84852100000001</v>
      </c>
      <c r="G9" s="99">
        <v>144.070449</v>
      </c>
      <c r="H9" s="99">
        <v>152.93489600000001</v>
      </c>
      <c r="I9" s="99">
        <v>162.11356499999999</v>
      </c>
      <c r="J9" s="99">
        <v>174.5</v>
      </c>
    </row>
    <row r="10" spans="1:10" x14ac:dyDescent="0.25">
      <c r="A10" s="98" t="s">
        <v>14</v>
      </c>
      <c r="B10" s="99">
        <v>21.258499999999998</v>
      </c>
      <c r="C10" s="99">
        <v>28.786328999999999</v>
      </c>
      <c r="D10" s="99">
        <v>97.166699999999992</v>
      </c>
      <c r="E10" s="99">
        <v>33.197344000000001</v>
      </c>
      <c r="F10" s="99">
        <v>35.195982999999998</v>
      </c>
      <c r="G10" s="99">
        <v>39.551271999999997</v>
      </c>
      <c r="H10" s="99">
        <v>42.249017000000002</v>
      </c>
      <c r="I10" s="99">
        <v>43.169803999999999</v>
      </c>
      <c r="J10" s="99">
        <v>47.2</v>
      </c>
    </row>
    <row r="11" spans="1:10" x14ac:dyDescent="0.25">
      <c r="A11" s="98" t="s">
        <v>15</v>
      </c>
      <c r="B11" s="99">
        <v>72.128100000000003</v>
      </c>
      <c r="C11" s="99">
        <v>146.86667399999999</v>
      </c>
      <c r="D11" s="99">
        <v>124.8394</v>
      </c>
      <c r="E11" s="99">
        <v>156.84438999999998</v>
      </c>
      <c r="F11" s="99">
        <v>162.900431</v>
      </c>
      <c r="G11" s="99">
        <v>175.63845599999999</v>
      </c>
      <c r="H11" s="99">
        <v>189.60005699999999</v>
      </c>
      <c r="I11" s="99">
        <v>198.12689499999999</v>
      </c>
      <c r="J11" s="99">
        <v>215.6</v>
      </c>
    </row>
    <row r="12" spans="1:10" x14ac:dyDescent="0.25">
      <c r="A12" s="98" t="s">
        <v>16</v>
      </c>
      <c r="B12" s="99">
        <v>72.796099999999996</v>
      </c>
      <c r="C12" s="99">
        <v>91.241160000000008</v>
      </c>
      <c r="D12" s="99">
        <v>29.801600000000001</v>
      </c>
      <c r="E12" s="99">
        <v>102.44161800000001</v>
      </c>
      <c r="F12" s="99">
        <v>107.628308</v>
      </c>
      <c r="G12" s="99">
        <v>118.66612500000001</v>
      </c>
      <c r="H12" s="99">
        <v>125.719492</v>
      </c>
      <c r="I12" s="99">
        <v>132.684301</v>
      </c>
      <c r="J12" s="99">
        <v>144</v>
      </c>
    </row>
    <row r="13" spans="1:10" x14ac:dyDescent="0.25">
      <c r="A13" s="98" t="s">
        <v>66</v>
      </c>
      <c r="B13" s="99" t="s">
        <v>18</v>
      </c>
      <c r="C13" s="99" t="s">
        <v>18</v>
      </c>
      <c r="D13" s="99" t="s">
        <v>18</v>
      </c>
      <c r="E13" s="99" t="s">
        <v>18</v>
      </c>
      <c r="F13" s="99" t="s">
        <v>18</v>
      </c>
      <c r="G13" s="99" t="s">
        <v>18</v>
      </c>
      <c r="H13" s="99" t="s">
        <v>18</v>
      </c>
      <c r="I13" s="99" t="s">
        <v>18</v>
      </c>
      <c r="J13" s="99" t="s">
        <v>18</v>
      </c>
    </row>
    <row r="14" spans="1:10" x14ac:dyDescent="0.25">
      <c r="A14" s="98" t="s">
        <v>19</v>
      </c>
      <c r="B14" s="99">
        <v>25.006099999999996</v>
      </c>
      <c r="C14" s="99">
        <v>45.910406000000002</v>
      </c>
      <c r="D14" s="99">
        <v>50.419399999999996</v>
      </c>
      <c r="E14" s="99">
        <v>52.915588</v>
      </c>
      <c r="F14" s="99">
        <v>55.724299000000002</v>
      </c>
      <c r="G14" s="99">
        <v>59.322476000000002</v>
      </c>
      <c r="H14" s="99">
        <v>62.253301</v>
      </c>
      <c r="I14" s="99">
        <v>64.805453</v>
      </c>
      <c r="J14" s="99">
        <v>70</v>
      </c>
    </row>
    <row r="15" spans="1:10" x14ac:dyDescent="0.25">
      <c r="A15" s="98" t="s">
        <v>20</v>
      </c>
      <c r="B15" s="99">
        <v>115.03889999999998</v>
      </c>
      <c r="C15" s="99">
        <v>113.84222</v>
      </c>
      <c r="D15" s="99">
        <v>117.90350000000001</v>
      </c>
      <c r="E15" s="99">
        <v>125.74535999999999</v>
      </c>
      <c r="F15" s="99">
        <v>129.184617</v>
      </c>
      <c r="G15" s="99">
        <v>143.243685</v>
      </c>
      <c r="H15" s="99">
        <v>160.44681</v>
      </c>
      <c r="I15" s="99">
        <v>166.01292900000001</v>
      </c>
      <c r="J15" s="99">
        <v>183.5</v>
      </c>
    </row>
    <row r="16" spans="1:10" x14ac:dyDescent="0.25">
      <c r="A16" s="98" t="s">
        <v>21</v>
      </c>
      <c r="B16" s="99">
        <v>67.02</v>
      </c>
      <c r="C16" s="99">
        <v>99.857227000000009</v>
      </c>
      <c r="D16" s="99">
        <v>103.8733</v>
      </c>
      <c r="E16" s="99">
        <v>109.96229200000001</v>
      </c>
      <c r="F16" s="99">
        <v>113.52621500000001</v>
      </c>
      <c r="G16" s="99">
        <v>121.100466</v>
      </c>
      <c r="H16" s="99">
        <v>134.125722</v>
      </c>
      <c r="I16" s="99">
        <v>133.933029</v>
      </c>
      <c r="J16" s="99">
        <v>144.19999999999999</v>
      </c>
    </row>
    <row r="17" spans="1:10" x14ac:dyDescent="0.25">
      <c r="A17" s="98" t="s">
        <v>22</v>
      </c>
      <c r="B17" s="99">
        <v>35.668899999999994</v>
      </c>
      <c r="C17" s="99">
        <v>59.183700999999999</v>
      </c>
      <c r="D17" s="99">
        <v>61.323499999999996</v>
      </c>
      <c r="E17" s="99">
        <v>65.959791999999993</v>
      </c>
      <c r="F17" s="99">
        <v>69.144998000000001</v>
      </c>
      <c r="G17" s="99">
        <v>74.270906999999994</v>
      </c>
      <c r="H17" s="99">
        <v>80.931263999999999</v>
      </c>
      <c r="I17" s="99">
        <v>87.151974999999993</v>
      </c>
      <c r="J17" s="99">
        <v>92.7</v>
      </c>
    </row>
    <row r="18" spans="1:10" x14ac:dyDescent="0.25">
      <c r="A18" s="98" t="s">
        <v>23</v>
      </c>
      <c r="B18" s="99">
        <v>111.31509999999999</v>
      </c>
      <c r="C18" s="99">
        <v>150.771411</v>
      </c>
      <c r="D18" s="99">
        <v>156.05509999999998</v>
      </c>
      <c r="E18" s="99">
        <v>166.55199400000001</v>
      </c>
      <c r="F18" s="99">
        <v>171.957177</v>
      </c>
      <c r="G18" s="99">
        <v>182.29415499999999</v>
      </c>
      <c r="H18" s="99">
        <v>195.57251099999999</v>
      </c>
      <c r="I18" s="99">
        <v>206.988709</v>
      </c>
      <c r="J18" s="99">
        <v>224.4</v>
      </c>
    </row>
    <row r="19" spans="1:10" x14ac:dyDescent="0.25">
      <c r="A19" s="98" t="s">
        <v>24</v>
      </c>
      <c r="B19" s="99">
        <v>301.39819999999997</v>
      </c>
      <c r="C19" s="99">
        <v>369.76975299999998</v>
      </c>
      <c r="D19" s="99">
        <v>388.5564</v>
      </c>
      <c r="E19" s="99">
        <v>439.06903199999999</v>
      </c>
      <c r="F19" s="99">
        <v>428.10973100000001</v>
      </c>
      <c r="G19" s="99">
        <v>462.63820200000004</v>
      </c>
      <c r="H19" s="99">
        <v>502.649247</v>
      </c>
      <c r="I19" s="99">
        <v>516.37224900000001</v>
      </c>
      <c r="J19" s="99">
        <v>550.5</v>
      </c>
    </row>
    <row r="20" spans="1:10" x14ac:dyDescent="0.25">
      <c r="A20" s="98" t="s">
        <v>67</v>
      </c>
      <c r="B20" s="99">
        <v>87.116600000000005</v>
      </c>
      <c r="C20" s="99">
        <v>119.274652</v>
      </c>
      <c r="D20" s="99">
        <v>125.06469999999999</v>
      </c>
      <c r="E20" s="99">
        <v>130.98583600000001</v>
      </c>
      <c r="F20" s="99">
        <v>135.68166400000001</v>
      </c>
      <c r="G20" s="99">
        <v>147.17395299999998</v>
      </c>
      <c r="H20" s="99">
        <v>156.46699599999999</v>
      </c>
      <c r="I20" s="99">
        <v>161.906508</v>
      </c>
      <c r="J20" s="99">
        <v>176.7</v>
      </c>
    </row>
    <row r="21" spans="1:10" x14ac:dyDescent="0.25">
      <c r="A21" s="98" t="s">
        <v>26</v>
      </c>
      <c r="B21" s="99">
        <v>35.677199999999999</v>
      </c>
      <c r="C21" s="99">
        <v>47.167711999999995</v>
      </c>
      <c r="D21" s="99">
        <v>48.540700000000001</v>
      </c>
      <c r="E21" s="99">
        <v>57.134222999999999</v>
      </c>
      <c r="F21" s="99">
        <v>64.064475999999999</v>
      </c>
      <c r="G21" s="99">
        <v>67.934316999999993</v>
      </c>
      <c r="H21" s="99">
        <v>72.542569</v>
      </c>
      <c r="I21" s="99">
        <v>78.161298000000002</v>
      </c>
      <c r="J21" s="99">
        <v>82.9</v>
      </c>
    </row>
    <row r="22" spans="1:10" x14ac:dyDescent="0.25">
      <c r="A22" s="98" t="s">
        <v>27</v>
      </c>
      <c r="B22" s="99">
        <v>23.8996</v>
      </c>
      <c r="C22" s="99">
        <v>40.31288</v>
      </c>
      <c r="D22" s="99">
        <v>41.802</v>
      </c>
      <c r="E22" s="99">
        <v>44.543943999999996</v>
      </c>
      <c r="F22" s="99">
        <v>48.061841000000001</v>
      </c>
      <c r="G22" s="99">
        <v>51.142734000000004</v>
      </c>
      <c r="H22" s="99">
        <v>55.451611999999997</v>
      </c>
      <c r="I22" s="99">
        <v>62.125359000000003</v>
      </c>
      <c r="J22" s="99">
        <v>61.6</v>
      </c>
    </row>
    <row r="23" spans="1:10" x14ac:dyDescent="0.25">
      <c r="A23" s="98" t="s">
        <v>28</v>
      </c>
      <c r="B23" s="99">
        <v>64.150199999999998</v>
      </c>
      <c r="C23" s="99">
        <v>70.730621999999997</v>
      </c>
      <c r="D23" s="99">
        <v>74.060600000000008</v>
      </c>
      <c r="E23" s="99">
        <v>79.005364999999998</v>
      </c>
      <c r="F23" s="99">
        <v>83.446967999999998</v>
      </c>
      <c r="G23" s="99">
        <v>90.793884000000006</v>
      </c>
      <c r="H23" s="99">
        <v>98.611576999999997</v>
      </c>
      <c r="I23" s="99">
        <v>111.413236</v>
      </c>
      <c r="J23" s="99">
        <v>118.6</v>
      </c>
    </row>
    <row r="24" spans="1:10" x14ac:dyDescent="0.25">
      <c r="A24" s="98" t="s">
        <v>29</v>
      </c>
      <c r="B24" s="99">
        <v>30.802700000000002</v>
      </c>
      <c r="C24" s="99">
        <v>70.234506999999994</v>
      </c>
      <c r="D24" s="99">
        <v>74.425899999999999</v>
      </c>
      <c r="E24" s="99">
        <v>75.349332000000004</v>
      </c>
      <c r="F24" s="99">
        <v>78.209663000000006</v>
      </c>
      <c r="G24" s="99">
        <v>80.297348</v>
      </c>
      <c r="H24" s="99">
        <v>87.482189000000005</v>
      </c>
      <c r="I24" s="99">
        <v>90.814468000000005</v>
      </c>
      <c r="J24" s="99">
        <v>96.1</v>
      </c>
    </row>
    <row r="25" spans="1:10" x14ac:dyDescent="0.25">
      <c r="A25" s="98" t="s">
        <v>30</v>
      </c>
      <c r="B25" s="99">
        <v>96.509799999999984</v>
      </c>
      <c r="C25" s="99">
        <v>121.945031</v>
      </c>
      <c r="D25" s="99">
        <v>126.182</v>
      </c>
      <c r="E25" s="99">
        <v>131.61697100000001</v>
      </c>
      <c r="F25" s="99">
        <v>137.36969499999998</v>
      </c>
      <c r="G25" s="99">
        <v>146.201921</v>
      </c>
      <c r="H25" s="99">
        <v>158.545346</v>
      </c>
      <c r="I25" s="99">
        <v>164.811868</v>
      </c>
      <c r="J25" s="99">
        <v>178.1</v>
      </c>
    </row>
    <row r="26" spans="1:10" x14ac:dyDescent="0.25">
      <c r="A26" s="98" t="s">
        <v>31</v>
      </c>
      <c r="B26" s="99">
        <v>24.42</v>
      </c>
      <c r="C26" s="99">
        <v>42.931177000000005</v>
      </c>
      <c r="D26" s="99">
        <v>46.714000000000006</v>
      </c>
      <c r="E26" s="99">
        <v>49.23104</v>
      </c>
      <c r="F26" s="99">
        <v>52.722574999999999</v>
      </c>
      <c r="G26" s="99">
        <v>55.464624999999998</v>
      </c>
      <c r="H26" s="99">
        <v>60.120387999999998</v>
      </c>
      <c r="I26" s="99">
        <v>62.234786999999997</v>
      </c>
      <c r="J26" s="99">
        <v>67.2</v>
      </c>
    </row>
    <row r="27" spans="1:10" x14ac:dyDescent="0.25">
      <c r="A27" s="98" t="s">
        <v>32</v>
      </c>
      <c r="B27" s="99">
        <v>37.622900000000001</v>
      </c>
      <c r="C27" s="99">
        <v>49.130736999999996</v>
      </c>
      <c r="D27" s="99">
        <v>51.6556</v>
      </c>
      <c r="E27" s="99">
        <v>59.830334999999998</v>
      </c>
      <c r="F27" s="99">
        <v>66.173556000000005</v>
      </c>
      <c r="G27" s="99">
        <v>71.339048000000005</v>
      </c>
      <c r="H27" s="99">
        <v>76.760800000000003</v>
      </c>
      <c r="I27" s="99">
        <v>81.589091999999994</v>
      </c>
      <c r="J27" s="99">
        <v>88.6</v>
      </c>
    </row>
    <row r="28" spans="1:10" x14ac:dyDescent="0.25">
      <c r="A28" s="98" t="s">
        <v>33</v>
      </c>
      <c r="B28" s="99">
        <v>55.038200000000003</v>
      </c>
      <c r="C28" s="99">
        <v>72.139273000000003</v>
      </c>
      <c r="D28" s="99">
        <v>76.983399999999989</v>
      </c>
      <c r="E28" s="99">
        <v>81.740602999999993</v>
      </c>
      <c r="F28" s="99">
        <v>83.376564000000002</v>
      </c>
      <c r="G28" s="99">
        <v>90.031019000000001</v>
      </c>
      <c r="H28" s="99">
        <v>96.626451000000003</v>
      </c>
      <c r="I28" s="99">
        <v>99.359240999999997</v>
      </c>
      <c r="J28" s="99">
        <v>105</v>
      </c>
    </row>
    <row r="29" spans="1:10" x14ac:dyDescent="0.25">
      <c r="A29" s="98" t="s">
        <v>34</v>
      </c>
      <c r="B29" s="99">
        <v>90.339299999999994</v>
      </c>
      <c r="C29" s="99">
        <v>121.53664499999999</v>
      </c>
      <c r="D29" s="99">
        <v>129.31610000000001</v>
      </c>
      <c r="E29" s="99">
        <v>139.50524899999999</v>
      </c>
      <c r="F29" s="99">
        <v>139.250845</v>
      </c>
      <c r="G29" s="99">
        <v>155.43457599999999</v>
      </c>
      <c r="H29" s="99">
        <v>161.305162</v>
      </c>
      <c r="I29" s="99">
        <v>164.88641999999999</v>
      </c>
      <c r="J29" s="99">
        <v>177.2</v>
      </c>
    </row>
    <row r="30" spans="1:10" x14ac:dyDescent="0.25">
      <c r="A30" s="98" t="s">
        <v>52</v>
      </c>
      <c r="B30" s="99">
        <v>92.571299999999994</v>
      </c>
      <c r="C30" s="99">
        <v>120.611221</v>
      </c>
      <c r="D30" s="99">
        <v>127.42839999999998</v>
      </c>
      <c r="E30" s="99">
        <v>135.91259099999999</v>
      </c>
      <c r="F30" s="99">
        <v>145.94817700000002</v>
      </c>
      <c r="G30" s="99">
        <v>157.769451</v>
      </c>
      <c r="H30" s="99">
        <v>168.04932600000001</v>
      </c>
      <c r="I30" s="99">
        <v>174.81283999999999</v>
      </c>
      <c r="J30" s="99">
        <v>190.5</v>
      </c>
    </row>
    <row r="31" spans="1:10" x14ac:dyDescent="0.25">
      <c r="A31" s="98" t="s">
        <v>36</v>
      </c>
      <c r="B31" s="99">
        <v>59.496499999999997</v>
      </c>
      <c r="C31" s="99">
        <v>76.983761000000001</v>
      </c>
      <c r="D31" s="99">
        <v>82.596800000000002</v>
      </c>
      <c r="E31" s="99">
        <v>86.767482000000001</v>
      </c>
      <c r="F31" s="99">
        <v>91.836039999999997</v>
      </c>
      <c r="G31" s="99">
        <v>99.22370699999999</v>
      </c>
      <c r="H31" s="99">
        <v>103.550138</v>
      </c>
      <c r="I31" s="99">
        <v>111.126845</v>
      </c>
      <c r="J31" s="99">
        <v>121.4</v>
      </c>
    </row>
    <row r="32" spans="1:10" x14ac:dyDescent="0.25">
      <c r="A32" s="98" t="s">
        <v>68</v>
      </c>
      <c r="B32" s="99">
        <v>77.567099999999996</v>
      </c>
      <c r="C32" s="99">
        <v>104.76775499999999</v>
      </c>
      <c r="D32" s="99">
        <v>110.8433</v>
      </c>
      <c r="E32" s="99">
        <v>116.172566</v>
      </c>
      <c r="F32" s="99">
        <v>120.248216</v>
      </c>
      <c r="G32" s="99">
        <v>130.07158099999998</v>
      </c>
      <c r="H32" s="99">
        <v>138.418972</v>
      </c>
      <c r="I32" s="99">
        <v>143.580411</v>
      </c>
      <c r="J32" s="99">
        <v>156.69999999999999</v>
      </c>
    </row>
    <row r="33" spans="1:10" x14ac:dyDescent="0.25">
      <c r="A33" s="98" t="s">
        <v>69</v>
      </c>
      <c r="B33" s="99">
        <v>22.713000000000001</v>
      </c>
      <c r="C33" s="99">
        <v>36.439313999999996</v>
      </c>
      <c r="D33" s="99">
        <v>37.641099999999994</v>
      </c>
      <c r="E33" s="99">
        <v>39.914389</v>
      </c>
      <c r="F33" s="99">
        <v>42.647393000000001</v>
      </c>
      <c r="G33" s="99">
        <v>45.639410999999996</v>
      </c>
      <c r="H33" s="99">
        <v>48.864597000000003</v>
      </c>
      <c r="I33" s="99">
        <v>50.926538999999998</v>
      </c>
      <c r="J33" s="99">
        <v>53.7</v>
      </c>
    </row>
    <row r="34" spans="1:10" x14ac:dyDescent="0.25">
      <c r="A34" s="98" t="s">
        <v>39</v>
      </c>
      <c r="B34" s="99">
        <v>122.38890000000001</v>
      </c>
      <c r="C34" s="99">
        <v>180.38315299999999</v>
      </c>
      <c r="D34" s="99">
        <v>186.9837</v>
      </c>
      <c r="E34" s="99">
        <v>194.024057</v>
      </c>
      <c r="F34" s="99">
        <v>200.96240499999999</v>
      </c>
      <c r="G34" s="99">
        <v>216.12763899999999</v>
      </c>
      <c r="H34" s="99">
        <v>233.598332</v>
      </c>
      <c r="I34" s="99">
        <v>244.36016499999999</v>
      </c>
      <c r="J34" s="99">
        <v>266.3</v>
      </c>
    </row>
    <row r="35" spans="1:10" x14ac:dyDescent="0.25">
      <c r="A35" s="98" t="s">
        <v>70</v>
      </c>
      <c r="B35" s="99">
        <v>50.325899999999997</v>
      </c>
      <c r="C35" s="99">
        <v>74.328938999999991</v>
      </c>
      <c r="D35" s="99">
        <v>77.107100000000003</v>
      </c>
      <c r="E35" s="99">
        <v>81.780208999999999</v>
      </c>
      <c r="F35" s="99">
        <v>83.052544999999995</v>
      </c>
      <c r="G35" s="99">
        <v>93.687342000000001</v>
      </c>
      <c r="H35" s="99">
        <v>97.489743000000004</v>
      </c>
      <c r="I35" s="99">
        <v>101.053532</v>
      </c>
      <c r="J35" s="99">
        <v>107.8</v>
      </c>
    </row>
    <row r="36" spans="1:10" x14ac:dyDescent="0.25">
      <c r="A36" s="98" t="s">
        <v>41</v>
      </c>
      <c r="B36" s="99">
        <v>21.566499999999998</v>
      </c>
      <c r="C36" s="99">
        <v>38.961463999999999</v>
      </c>
      <c r="D36" s="99">
        <v>42.864400000000003</v>
      </c>
      <c r="E36" s="99">
        <v>45.070791999999997</v>
      </c>
      <c r="F36" s="99">
        <v>47.887176999999994</v>
      </c>
      <c r="G36" s="99">
        <v>51.055001000000004</v>
      </c>
      <c r="H36" s="99">
        <v>54.107277000000003</v>
      </c>
      <c r="I36" s="99">
        <v>56.237487000000002</v>
      </c>
      <c r="J36" s="99">
        <v>59.7</v>
      </c>
    </row>
    <row r="37" spans="1:10" x14ac:dyDescent="0.25">
      <c r="A37" s="92"/>
      <c r="B37" s="100"/>
      <c r="C37" s="100"/>
      <c r="D37" s="100"/>
      <c r="E37" s="100"/>
      <c r="F37" s="100"/>
      <c r="G37" s="100"/>
      <c r="H37" s="100"/>
      <c r="I37" s="100"/>
      <c r="J37" s="100"/>
    </row>
    <row r="38" spans="1:10" x14ac:dyDescent="0.25">
      <c r="A38" s="101" t="s">
        <v>53</v>
      </c>
      <c r="B38" s="102">
        <v>2051.6437999999998</v>
      </c>
      <c r="C38" s="102">
        <v>2811.5559799999996</v>
      </c>
      <c r="D38" s="102">
        <v>2946.7820000000002</v>
      </c>
      <c r="E38" s="102">
        <v>3156.6177470000002</v>
      </c>
      <c r="F38" s="102">
        <v>3269.0297250000008</v>
      </c>
      <c r="G38" s="102">
        <v>3527.414088</v>
      </c>
      <c r="H38" s="102">
        <v>3792.0187919999998</v>
      </c>
      <c r="I38" s="102">
        <v>3957.0187169999999</v>
      </c>
      <c r="J38" s="102">
        <v>4269.2</v>
      </c>
    </row>
    <row r="40" spans="1:10" x14ac:dyDescent="0.25">
      <c r="A40" s="76" t="s">
        <v>71</v>
      </c>
      <c r="B40" s="76"/>
      <c r="C40" s="76"/>
      <c r="D40" s="76"/>
      <c r="E40" s="76"/>
      <c r="F40" s="103"/>
      <c r="G40" s="103"/>
      <c r="H40" s="92"/>
      <c r="I40" s="92"/>
      <c r="J40" s="92"/>
    </row>
  </sheetData>
  <mergeCells count="2">
    <mergeCell ref="A40:E40"/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L32" sqref="L32"/>
    </sheetView>
  </sheetViews>
  <sheetFormatPr baseColWidth="10" defaultRowHeight="15" x14ac:dyDescent="0.25"/>
  <sheetData>
    <row r="1" spans="1:10" ht="39.75" customHeight="1" x14ac:dyDescent="0.25">
      <c r="A1" s="91" t="s">
        <v>72</v>
      </c>
      <c r="B1" s="91"/>
      <c r="C1" s="91"/>
      <c r="D1" s="91"/>
      <c r="E1" s="91"/>
      <c r="F1" s="91"/>
      <c r="G1" s="91"/>
      <c r="H1" s="91"/>
      <c r="I1" s="91"/>
      <c r="J1" s="91"/>
    </row>
    <row r="3" spans="1:10" ht="22.5" x14ac:dyDescent="0.25">
      <c r="A3" s="107" t="s">
        <v>65</v>
      </c>
      <c r="B3" s="107">
        <v>2000</v>
      </c>
      <c r="C3" s="107">
        <v>2001</v>
      </c>
      <c r="D3" s="107">
        <v>2002</v>
      </c>
      <c r="E3" s="107">
        <v>2003</v>
      </c>
      <c r="F3" s="107">
        <v>2004</v>
      </c>
      <c r="G3" s="107">
        <v>2005</v>
      </c>
      <c r="H3" s="108">
        <v>2006</v>
      </c>
      <c r="I3" s="108">
        <v>2007</v>
      </c>
      <c r="J3" s="107">
        <v>2008</v>
      </c>
    </row>
    <row r="4" spans="1:10" x14ac:dyDescent="0.25">
      <c r="A4" s="109"/>
      <c r="B4" s="109"/>
      <c r="C4" s="109"/>
      <c r="D4" s="109"/>
      <c r="E4" s="109"/>
      <c r="F4" s="109"/>
      <c r="G4" s="109"/>
      <c r="H4" s="110"/>
      <c r="I4" s="110"/>
      <c r="J4" s="109"/>
    </row>
    <row r="5" spans="1:10" x14ac:dyDescent="0.25">
      <c r="A5" s="111" t="s">
        <v>9</v>
      </c>
      <c r="B5" s="112">
        <v>18.428799999999999</v>
      </c>
      <c r="C5" s="112">
        <v>20.057749999999999</v>
      </c>
      <c r="D5" s="112">
        <v>21.178699999999999</v>
      </c>
      <c r="E5" s="112">
        <v>26.438393999999999</v>
      </c>
      <c r="F5" s="112">
        <v>28.817927000000001</v>
      </c>
      <c r="G5" s="112">
        <v>31.615949000000001</v>
      </c>
      <c r="H5" s="113">
        <v>32.225028000000002</v>
      </c>
      <c r="I5" s="113">
        <v>33.436140000000002</v>
      </c>
      <c r="J5" s="117">
        <v>35.242454000000002</v>
      </c>
    </row>
    <row r="6" spans="1:10" x14ac:dyDescent="0.25">
      <c r="A6" s="111" t="s">
        <v>10</v>
      </c>
      <c r="B6" s="112">
        <v>46.784999999999997</v>
      </c>
      <c r="C6" s="112">
        <v>51.644188999999997</v>
      </c>
      <c r="D6" s="112">
        <v>54.533099999999997</v>
      </c>
      <c r="E6" s="112">
        <v>61.518371999999999</v>
      </c>
      <c r="F6" s="112">
        <v>65.446037000000004</v>
      </c>
      <c r="G6" s="112">
        <v>71.562262000000004</v>
      </c>
      <c r="H6" s="113">
        <v>74.247811999999996</v>
      </c>
      <c r="I6" s="113">
        <v>77.723916000000003</v>
      </c>
      <c r="J6" s="117">
        <v>85.175115000000005</v>
      </c>
    </row>
    <row r="7" spans="1:10" x14ac:dyDescent="0.25">
      <c r="A7" s="111" t="s">
        <v>11</v>
      </c>
      <c r="B7" s="112">
        <v>8.7157</v>
      </c>
      <c r="C7" s="112">
        <v>9.7042909999999996</v>
      </c>
      <c r="D7" s="112">
        <v>10.3874</v>
      </c>
      <c r="E7" s="112">
        <v>14.083996000000001</v>
      </c>
      <c r="F7" s="112">
        <v>16.295902999999999</v>
      </c>
      <c r="G7" s="112">
        <v>18.262844000000001</v>
      </c>
      <c r="H7" s="113">
        <v>18.911048999999998</v>
      </c>
      <c r="I7" s="113">
        <v>19.538798</v>
      </c>
      <c r="J7" s="117">
        <v>21.216581000000001</v>
      </c>
    </row>
    <row r="8" spans="1:10" x14ac:dyDescent="0.25">
      <c r="A8" s="111" t="s">
        <v>12</v>
      </c>
      <c r="B8" s="112">
        <v>12.3475</v>
      </c>
      <c r="C8" s="112">
        <v>16.237482</v>
      </c>
      <c r="D8" s="112">
        <v>17.079599999999999</v>
      </c>
      <c r="E8" s="112">
        <v>18.902480000000001</v>
      </c>
      <c r="F8" s="112">
        <v>21.272791999999999</v>
      </c>
      <c r="G8" s="112">
        <v>23.383658</v>
      </c>
      <c r="H8" s="113">
        <v>24.246991999999999</v>
      </c>
      <c r="I8" s="113">
        <v>25.035816000000001</v>
      </c>
      <c r="J8" s="117">
        <v>33.826594999999998</v>
      </c>
    </row>
    <row r="9" spans="1:10" x14ac:dyDescent="0.25">
      <c r="A9" s="111" t="s">
        <v>13</v>
      </c>
      <c r="B9" s="112">
        <v>50.238999999999997</v>
      </c>
      <c r="C9" s="112">
        <v>55.464665999999994</v>
      </c>
      <c r="D9" s="112">
        <v>59.946199999999997</v>
      </c>
      <c r="E9" s="112">
        <v>63.180283000000003</v>
      </c>
      <c r="F9" s="112">
        <v>65.605001999999999</v>
      </c>
      <c r="G9" s="112">
        <v>73.682788000000002</v>
      </c>
      <c r="H9" s="113">
        <v>76.955162999999999</v>
      </c>
      <c r="I9" s="113">
        <v>83.743224999999995</v>
      </c>
      <c r="J9" s="117">
        <v>92.145072999999996</v>
      </c>
    </row>
    <row r="10" spans="1:10" x14ac:dyDescent="0.25">
      <c r="A10" s="111" t="s">
        <v>14</v>
      </c>
      <c r="B10" s="112">
        <v>11.154</v>
      </c>
      <c r="C10" s="112">
        <v>12.352157999999999</v>
      </c>
      <c r="D10" s="112">
        <v>58.213500000000003</v>
      </c>
      <c r="E10" s="112">
        <v>16.089098</v>
      </c>
      <c r="F10" s="112">
        <v>17.476752000000001</v>
      </c>
      <c r="G10" s="112">
        <v>21.135107000000001</v>
      </c>
      <c r="H10" s="113">
        <v>20.989478999999999</v>
      </c>
      <c r="I10" s="113">
        <v>20.781313000000001</v>
      </c>
      <c r="J10" s="117">
        <v>22.724862999999999</v>
      </c>
    </row>
    <row r="11" spans="1:10" x14ac:dyDescent="0.25">
      <c r="A11" s="111" t="s">
        <v>15</v>
      </c>
      <c r="B11" s="112">
        <v>51.217400000000005</v>
      </c>
      <c r="C11" s="112">
        <v>56.898518999999993</v>
      </c>
      <c r="D11" s="112">
        <v>58.635400000000004</v>
      </c>
      <c r="E11" s="112">
        <v>64.292537999999993</v>
      </c>
      <c r="F11" s="112">
        <v>66.897953000000001</v>
      </c>
      <c r="G11" s="112">
        <v>76.595237999999995</v>
      </c>
      <c r="H11" s="113">
        <v>79.637058999999994</v>
      </c>
      <c r="I11" s="113">
        <v>84.080100999999999</v>
      </c>
      <c r="J11" s="117">
        <v>94.366564999999994</v>
      </c>
    </row>
    <row r="12" spans="1:10" x14ac:dyDescent="0.25">
      <c r="A12" s="111" t="s">
        <v>16</v>
      </c>
      <c r="B12" s="112">
        <v>50.066099999999999</v>
      </c>
      <c r="C12" s="112">
        <v>54.965265000000002</v>
      </c>
      <c r="D12" s="112">
        <v>13.0974</v>
      </c>
      <c r="E12" s="112">
        <v>62.898834999999998</v>
      </c>
      <c r="F12" s="112">
        <v>66.586871000000002</v>
      </c>
      <c r="G12" s="112">
        <v>73.255896000000007</v>
      </c>
      <c r="H12" s="113">
        <v>77.551027000000005</v>
      </c>
      <c r="I12" s="113">
        <v>81.920345999999995</v>
      </c>
      <c r="J12" s="117">
        <v>89.133623999999998</v>
      </c>
    </row>
    <row r="13" spans="1:10" x14ac:dyDescent="0.25">
      <c r="A13" s="111" t="s">
        <v>66</v>
      </c>
      <c r="B13" s="106" t="s">
        <v>18</v>
      </c>
      <c r="C13" s="106" t="s">
        <v>18</v>
      </c>
      <c r="D13" s="106" t="s">
        <v>18</v>
      </c>
      <c r="E13" s="106" t="s">
        <v>18</v>
      </c>
      <c r="F13" s="106" t="s">
        <v>18</v>
      </c>
      <c r="G13" s="106" t="s">
        <v>18</v>
      </c>
      <c r="H13" s="106" t="s">
        <v>18</v>
      </c>
      <c r="I13" s="106" t="s">
        <v>18</v>
      </c>
      <c r="J13" s="114" t="s">
        <v>18</v>
      </c>
    </row>
    <row r="14" spans="1:10" x14ac:dyDescent="0.25">
      <c r="A14" s="111" t="s">
        <v>19</v>
      </c>
      <c r="B14" s="112">
        <v>12.377799999999999</v>
      </c>
      <c r="C14" s="112">
        <v>13.558067999999999</v>
      </c>
      <c r="D14" s="112">
        <v>14.330399999999999</v>
      </c>
      <c r="E14" s="112">
        <v>16.313489000000001</v>
      </c>
      <c r="F14" s="112">
        <v>17.876446000000001</v>
      </c>
      <c r="G14" s="112">
        <v>20.342362000000001</v>
      </c>
      <c r="H14" s="113">
        <v>21.159951</v>
      </c>
      <c r="I14" s="113">
        <v>21.844025999999999</v>
      </c>
      <c r="J14" s="113">
        <v>24.229395</v>
      </c>
    </row>
    <row r="15" spans="1:10" x14ac:dyDescent="0.25">
      <c r="A15" s="111" t="s">
        <v>20</v>
      </c>
      <c r="B15" s="112">
        <v>75.445399999999992</v>
      </c>
      <c r="C15" s="112">
        <v>83.063958999999997</v>
      </c>
      <c r="D15" s="112">
        <v>87.857900000000001</v>
      </c>
      <c r="E15" s="112">
        <v>94.728765999999993</v>
      </c>
      <c r="F15" s="112">
        <v>96.459523000000004</v>
      </c>
      <c r="G15" s="112">
        <v>108.298641</v>
      </c>
      <c r="H15" s="113">
        <v>114.42195599999999</v>
      </c>
      <c r="I15" s="113">
        <v>117.60066999999999</v>
      </c>
      <c r="J15" s="113">
        <v>130.66792699999999</v>
      </c>
    </row>
    <row r="16" spans="1:10" x14ac:dyDescent="0.25">
      <c r="A16" s="111" t="s">
        <v>21</v>
      </c>
      <c r="B16" s="112">
        <v>44.859300000000005</v>
      </c>
      <c r="C16" s="112">
        <v>49.682094000000006</v>
      </c>
      <c r="D16" s="112">
        <v>52.397199999999998</v>
      </c>
      <c r="E16" s="112">
        <v>57.835213000000003</v>
      </c>
      <c r="F16" s="112">
        <v>59.442974</v>
      </c>
      <c r="G16" s="112">
        <v>65.616575999999995</v>
      </c>
      <c r="H16" s="113">
        <v>73.158964999999995</v>
      </c>
      <c r="I16" s="113">
        <v>70.647367000000003</v>
      </c>
      <c r="J16" s="113">
        <v>77.313643999999996</v>
      </c>
    </row>
    <row r="17" spans="1:10" x14ac:dyDescent="0.25">
      <c r="A17" s="111" t="s">
        <v>22</v>
      </c>
      <c r="B17" s="112">
        <v>18.959299999999999</v>
      </c>
      <c r="C17" s="112">
        <v>20.864082999999997</v>
      </c>
      <c r="D17" s="112">
        <v>22.099499999999999</v>
      </c>
      <c r="E17" s="112">
        <v>25.971353000000001</v>
      </c>
      <c r="F17" s="112">
        <v>27.516836000000001</v>
      </c>
      <c r="G17" s="112">
        <v>31.439661999999998</v>
      </c>
      <c r="H17" s="113">
        <v>34.242862000000002</v>
      </c>
      <c r="I17" s="113">
        <v>38.351394999999997</v>
      </c>
      <c r="J17" s="113">
        <v>41.032297</v>
      </c>
    </row>
    <row r="18" spans="1:10" x14ac:dyDescent="0.25">
      <c r="A18" s="111" t="s">
        <v>23</v>
      </c>
      <c r="B18" s="112">
        <v>85.32289999999999</v>
      </c>
      <c r="C18" s="112">
        <v>94.125123000000002</v>
      </c>
      <c r="D18" s="112">
        <v>99.553899999999999</v>
      </c>
      <c r="E18" s="112">
        <v>109.159707</v>
      </c>
      <c r="F18" s="112">
        <v>112.269903</v>
      </c>
      <c r="G18" s="112">
        <v>120.871443</v>
      </c>
      <c r="H18" s="113">
        <v>126.66348000000001</v>
      </c>
      <c r="I18" s="113">
        <v>135.49721600000001</v>
      </c>
      <c r="J18" s="113">
        <v>148.65443500000001</v>
      </c>
    </row>
    <row r="19" spans="1:10" x14ac:dyDescent="0.25">
      <c r="A19" s="111" t="s">
        <v>24</v>
      </c>
      <c r="B19" s="112">
        <v>266.52029999999996</v>
      </c>
      <c r="C19" s="112">
        <v>292.98375799999997</v>
      </c>
      <c r="D19" s="112">
        <v>310.49970000000002</v>
      </c>
      <c r="E19" s="112">
        <v>359.79566699999998</v>
      </c>
      <c r="F19" s="112">
        <v>345.56022300000001</v>
      </c>
      <c r="G19" s="112">
        <v>377.89962300000002</v>
      </c>
      <c r="H19" s="113">
        <v>408.71843000000001</v>
      </c>
      <c r="I19" s="113">
        <v>417.54111499999999</v>
      </c>
      <c r="J19" s="113">
        <v>447.12719800000002</v>
      </c>
    </row>
    <row r="20" spans="1:10" x14ac:dyDescent="0.25">
      <c r="A20" s="111" t="s">
        <v>67</v>
      </c>
      <c r="B20" s="112">
        <v>68.43480000000001</v>
      </c>
      <c r="C20" s="112">
        <v>75.179382000000004</v>
      </c>
      <c r="D20" s="112">
        <v>79.582599999999999</v>
      </c>
      <c r="E20" s="112">
        <v>84.746262999999999</v>
      </c>
      <c r="F20" s="112">
        <v>87.586381000000003</v>
      </c>
      <c r="G20" s="112">
        <v>97.572918999999999</v>
      </c>
      <c r="H20" s="113">
        <v>101.278842</v>
      </c>
      <c r="I20" s="113">
        <v>104.496667</v>
      </c>
      <c r="J20" s="113">
        <v>115.46368200000001</v>
      </c>
    </row>
    <row r="21" spans="1:10" x14ac:dyDescent="0.25">
      <c r="A21" s="111" t="s">
        <v>26</v>
      </c>
      <c r="B21" s="112">
        <v>17.540099999999999</v>
      </c>
      <c r="C21" s="112">
        <v>19.544250999999999</v>
      </c>
      <c r="D21" s="112">
        <v>20.588900000000002</v>
      </c>
      <c r="E21" s="112">
        <v>28.671347999999998</v>
      </c>
      <c r="F21" s="112">
        <v>34.369591999999997</v>
      </c>
      <c r="G21" s="112">
        <v>37.234347999999997</v>
      </c>
      <c r="H21" s="113">
        <v>38.543892</v>
      </c>
      <c r="I21" s="113">
        <v>42.763323</v>
      </c>
      <c r="J21" s="113">
        <v>44.992896000000002</v>
      </c>
    </row>
    <row r="22" spans="1:10" x14ac:dyDescent="0.25">
      <c r="A22" s="111" t="s">
        <v>27</v>
      </c>
      <c r="B22" s="112">
        <v>12.226100000000001</v>
      </c>
      <c r="C22" s="112">
        <v>13.440462999999999</v>
      </c>
      <c r="D22" s="112">
        <v>14.2151</v>
      </c>
      <c r="E22" s="112">
        <v>16.539597000000001</v>
      </c>
      <c r="F22" s="112">
        <v>18.945865000000001</v>
      </c>
      <c r="G22" s="112">
        <v>21.180375000000002</v>
      </c>
      <c r="H22" s="113">
        <v>22.192202000000002</v>
      </c>
      <c r="I22" s="113">
        <v>27.305513999999999</v>
      </c>
      <c r="J22" s="113">
        <v>24.711924</v>
      </c>
    </row>
    <row r="23" spans="1:10" x14ac:dyDescent="0.25">
      <c r="A23" s="111" t="s">
        <v>28</v>
      </c>
      <c r="B23" s="112">
        <v>64.150199999999998</v>
      </c>
      <c r="C23" s="112">
        <v>70.730621999999997</v>
      </c>
      <c r="D23" s="112">
        <v>74.060600000000008</v>
      </c>
      <c r="E23" s="112">
        <v>79.005364999999998</v>
      </c>
      <c r="F23" s="112">
        <v>83.446967999999998</v>
      </c>
      <c r="G23" s="112">
        <v>90.793884000000006</v>
      </c>
      <c r="H23" s="113">
        <v>98.611576999999997</v>
      </c>
      <c r="I23" s="113">
        <v>111.413236</v>
      </c>
      <c r="J23" s="113">
        <v>118.608884</v>
      </c>
    </row>
    <row r="24" spans="1:10" x14ac:dyDescent="0.25">
      <c r="A24" s="111" t="s">
        <v>29</v>
      </c>
      <c r="B24" s="106" t="s">
        <v>18</v>
      </c>
      <c r="C24" s="106" t="s">
        <v>18</v>
      </c>
      <c r="D24" s="106" t="s">
        <v>18</v>
      </c>
      <c r="E24" s="106" t="s">
        <v>18</v>
      </c>
      <c r="F24" s="106" t="s">
        <v>18</v>
      </c>
      <c r="G24" s="106" t="s">
        <v>18</v>
      </c>
      <c r="H24" s="106" t="s">
        <v>18</v>
      </c>
      <c r="I24" s="106" t="s">
        <v>18</v>
      </c>
      <c r="J24" s="106" t="s">
        <v>18</v>
      </c>
    </row>
    <row r="25" spans="1:10" x14ac:dyDescent="0.25">
      <c r="A25" s="111" t="s">
        <v>30</v>
      </c>
      <c r="B25" s="112">
        <v>56.227599999999995</v>
      </c>
      <c r="C25" s="112">
        <v>62.097934000000002</v>
      </c>
      <c r="D25" s="112">
        <v>65.641199999999998</v>
      </c>
      <c r="E25" s="112">
        <v>70.215204999999997</v>
      </c>
      <c r="F25" s="112">
        <v>73.273196999999996</v>
      </c>
      <c r="G25" s="112">
        <v>80.155719000000005</v>
      </c>
      <c r="H25" s="113">
        <v>83.640643999999995</v>
      </c>
      <c r="I25" s="113">
        <v>86.770151999999996</v>
      </c>
      <c r="J25" s="113">
        <v>95.292497999999995</v>
      </c>
    </row>
    <row r="26" spans="1:10" x14ac:dyDescent="0.25">
      <c r="A26" s="111" t="s">
        <v>31</v>
      </c>
      <c r="B26" s="112">
        <v>12.595600000000001</v>
      </c>
      <c r="C26" s="112">
        <v>14.091428000000001</v>
      </c>
      <c r="D26" s="112">
        <v>15.041600000000001</v>
      </c>
      <c r="E26" s="112">
        <v>16.797727999999999</v>
      </c>
      <c r="F26" s="112">
        <v>18.93676</v>
      </c>
      <c r="G26" s="112">
        <v>20.498266000000001</v>
      </c>
      <c r="H26" s="113">
        <v>21.284647</v>
      </c>
      <c r="I26" s="113">
        <v>22.110074000000001</v>
      </c>
      <c r="J26" s="113">
        <v>23.985716</v>
      </c>
    </row>
    <row r="27" spans="1:10" x14ac:dyDescent="0.25">
      <c r="A27" s="111" t="s">
        <v>32</v>
      </c>
      <c r="B27" s="112">
        <v>23.1708</v>
      </c>
      <c r="C27" s="112">
        <v>25.395456999999997</v>
      </c>
      <c r="D27" s="112">
        <v>26.840299999999999</v>
      </c>
      <c r="E27" s="112">
        <v>34.626005999999997</v>
      </c>
      <c r="F27" s="112">
        <v>40.070194000000001</v>
      </c>
      <c r="G27" s="112">
        <v>44.579801000000003</v>
      </c>
      <c r="H27" s="113">
        <v>47.329386999999997</v>
      </c>
      <c r="I27" s="113">
        <v>51.275801999999999</v>
      </c>
      <c r="J27" s="113">
        <v>56.420287999999999</v>
      </c>
    </row>
    <row r="28" spans="1:10" x14ac:dyDescent="0.25">
      <c r="A28" s="111" t="s">
        <v>33</v>
      </c>
      <c r="B28" s="112">
        <v>32.685200000000002</v>
      </c>
      <c r="C28" s="112">
        <v>36.136727999999998</v>
      </c>
      <c r="D28" s="112">
        <v>37.992599999999996</v>
      </c>
      <c r="E28" s="112">
        <v>42.161397000000001</v>
      </c>
      <c r="F28" s="112">
        <v>42.427083000000003</v>
      </c>
      <c r="G28" s="112">
        <v>47.888378000000003</v>
      </c>
      <c r="H28" s="113">
        <v>50.984456000000002</v>
      </c>
      <c r="I28" s="113">
        <v>52.369335</v>
      </c>
      <c r="J28" s="113">
        <v>54.693880999999998</v>
      </c>
    </row>
    <row r="29" spans="1:10" x14ac:dyDescent="0.25">
      <c r="A29" s="111" t="s">
        <v>34</v>
      </c>
      <c r="B29" s="112">
        <v>74.208699999999993</v>
      </c>
      <c r="C29" s="112">
        <v>81.753406999999996</v>
      </c>
      <c r="D29" s="112">
        <v>86.173000000000002</v>
      </c>
      <c r="E29" s="112">
        <v>95.725085000000007</v>
      </c>
      <c r="F29" s="112">
        <v>93.902531999999994</v>
      </c>
      <c r="G29" s="112">
        <v>106.980808</v>
      </c>
      <c r="H29" s="113">
        <v>111.359948</v>
      </c>
      <c r="I29" s="113">
        <v>113.267549</v>
      </c>
      <c r="J29" s="113">
        <v>121.891177</v>
      </c>
    </row>
    <row r="30" spans="1:10" x14ac:dyDescent="0.25">
      <c r="A30" s="111" t="s">
        <v>52</v>
      </c>
      <c r="B30" s="112">
        <v>77.232799999999997</v>
      </c>
      <c r="C30" s="112">
        <v>85.145830000000004</v>
      </c>
      <c r="D30" s="112">
        <v>89.99969999999999</v>
      </c>
      <c r="E30" s="112">
        <v>97.887979000000001</v>
      </c>
      <c r="F30" s="112">
        <v>106.31518800000001</v>
      </c>
      <c r="G30" s="112">
        <v>116.942464</v>
      </c>
      <c r="H30" s="113">
        <v>123.234719</v>
      </c>
      <c r="I30" s="113">
        <v>128.471935</v>
      </c>
      <c r="J30" s="113">
        <v>140.99510100000001</v>
      </c>
    </row>
    <row r="31" spans="1:10" x14ac:dyDescent="0.25">
      <c r="A31" s="111" t="s">
        <v>36</v>
      </c>
      <c r="B31" s="112">
        <v>35.360999999999997</v>
      </c>
      <c r="C31" s="112">
        <v>39.030996000000002</v>
      </c>
      <c r="D31" s="112">
        <v>41.416400000000003</v>
      </c>
      <c r="E31" s="112">
        <v>45.122568000000001</v>
      </c>
      <c r="F31" s="112">
        <v>48.754432000000001</v>
      </c>
      <c r="G31" s="112">
        <v>55.288314</v>
      </c>
      <c r="H31" s="113">
        <v>56.422781000000001</v>
      </c>
      <c r="I31" s="113">
        <v>62.384360999999998</v>
      </c>
      <c r="J31" s="113">
        <v>69.850842</v>
      </c>
    </row>
    <row r="32" spans="1:10" x14ac:dyDescent="0.25">
      <c r="A32" s="111" t="s">
        <v>68</v>
      </c>
      <c r="B32" s="112">
        <v>63.751199999999997</v>
      </c>
      <c r="C32" s="112">
        <v>70.091656</v>
      </c>
      <c r="D32" s="112">
        <v>74.113699999999994</v>
      </c>
      <c r="E32" s="112">
        <v>78.863904000000005</v>
      </c>
      <c r="F32" s="112">
        <v>81.379868000000002</v>
      </c>
      <c r="G32" s="112">
        <v>90.020743999999993</v>
      </c>
      <c r="H32" s="113">
        <v>94.404374000000004</v>
      </c>
      <c r="I32" s="113">
        <v>97.651223999999999</v>
      </c>
      <c r="J32" s="113">
        <v>107.793267</v>
      </c>
    </row>
    <row r="33" spans="1:10" x14ac:dyDescent="0.25">
      <c r="A33" s="111" t="s">
        <v>69</v>
      </c>
      <c r="B33" s="112">
        <v>13.8704</v>
      </c>
      <c r="C33" s="112">
        <v>15.808965000000001</v>
      </c>
      <c r="D33" s="112">
        <v>16.771000000000001</v>
      </c>
      <c r="E33" s="112">
        <v>18.716781000000001</v>
      </c>
      <c r="F33" s="112">
        <v>20.617332000000001</v>
      </c>
      <c r="G33" s="112">
        <v>22.965391</v>
      </c>
      <c r="H33" s="113">
        <v>23.930427999999999</v>
      </c>
      <c r="I33" s="113">
        <v>24.422929</v>
      </c>
      <c r="J33" s="113">
        <v>25.933638999999999</v>
      </c>
    </row>
    <row r="34" spans="1:10" x14ac:dyDescent="0.25">
      <c r="A34" s="111" t="s">
        <v>39</v>
      </c>
      <c r="B34" s="112">
        <v>80.067499999999995</v>
      </c>
      <c r="C34" s="112">
        <v>88.300224</v>
      </c>
      <c r="D34" s="112">
        <v>93.469100000000012</v>
      </c>
      <c r="E34" s="112">
        <v>99.481157999999994</v>
      </c>
      <c r="F34" s="112">
        <v>102.74788700000001</v>
      </c>
      <c r="G34" s="112">
        <v>115.729752</v>
      </c>
      <c r="H34" s="113">
        <v>122.557108</v>
      </c>
      <c r="I34" s="113">
        <v>129.16732200000001</v>
      </c>
      <c r="J34" s="113">
        <v>144.08228500000001</v>
      </c>
    </row>
    <row r="35" spans="1:10" x14ac:dyDescent="0.25">
      <c r="A35" s="111" t="s">
        <v>70</v>
      </c>
      <c r="B35" s="112">
        <v>34.496199999999995</v>
      </c>
      <c r="C35" s="112">
        <v>38.084626999999998</v>
      </c>
      <c r="D35" s="112">
        <v>40.208100000000002</v>
      </c>
      <c r="E35" s="112">
        <v>44.298121000000002</v>
      </c>
      <c r="F35" s="112">
        <v>44.147061999999998</v>
      </c>
      <c r="G35" s="112">
        <v>53.256709999999998</v>
      </c>
      <c r="H35" s="113">
        <v>52.388952000000003</v>
      </c>
      <c r="I35" s="113">
        <v>53.826897000000002</v>
      </c>
      <c r="J35" s="113">
        <v>57.370964000000001</v>
      </c>
    </row>
    <row r="36" spans="1:10" x14ac:dyDescent="0.25">
      <c r="A36" s="111" t="s">
        <v>41</v>
      </c>
      <c r="B36" s="112">
        <v>10.347799999999999</v>
      </c>
      <c r="C36" s="112">
        <v>11.474316</v>
      </c>
      <c r="D36" s="112">
        <v>12.1526</v>
      </c>
      <c r="E36" s="112">
        <v>13.959664</v>
      </c>
      <c r="F36" s="112">
        <v>15.667249999999999</v>
      </c>
      <c r="G36" s="112">
        <v>17.946646000000001</v>
      </c>
      <c r="H36" s="113">
        <v>18.372603999999999</v>
      </c>
      <c r="I36" s="113">
        <v>19.112297000000002</v>
      </c>
      <c r="J36" s="113">
        <v>20.403724</v>
      </c>
    </row>
    <row r="37" spans="1:10" x14ac:dyDescent="0.25">
      <c r="A37" s="105"/>
      <c r="B37" s="105"/>
      <c r="C37" s="105"/>
      <c r="D37" s="105"/>
      <c r="E37" s="112"/>
      <c r="F37" s="112"/>
      <c r="G37" s="112"/>
      <c r="H37" s="113"/>
      <c r="I37" s="113"/>
      <c r="J37" s="105"/>
    </row>
    <row r="38" spans="1:10" x14ac:dyDescent="0.25">
      <c r="A38" s="115" t="s">
        <v>53</v>
      </c>
      <c r="B38" s="116">
        <v>1428.8045000000002</v>
      </c>
      <c r="C38" s="116">
        <v>1577.9076909999999</v>
      </c>
      <c r="D38" s="116">
        <v>1668.0763999999999</v>
      </c>
      <c r="E38" s="116">
        <v>1858.0263599999998</v>
      </c>
      <c r="F38" s="116">
        <v>1920.1127329999999</v>
      </c>
      <c r="G38" s="116">
        <v>2132.996568</v>
      </c>
      <c r="H38" s="116">
        <v>2249.665814</v>
      </c>
      <c r="I38" s="116">
        <v>2354.5500609999999</v>
      </c>
      <c r="J38" s="116">
        <v>2565.3465339999998</v>
      </c>
    </row>
    <row r="40" spans="1:10" x14ac:dyDescent="0.25">
      <c r="A40" s="76" t="s">
        <v>73</v>
      </c>
      <c r="B40" s="76"/>
      <c r="C40" s="76"/>
      <c r="D40" s="76"/>
      <c r="E40" s="76"/>
      <c r="F40" s="112"/>
      <c r="G40" s="112"/>
      <c r="H40" s="105"/>
      <c r="I40" s="105"/>
      <c r="J40" s="105"/>
    </row>
  </sheetData>
  <mergeCells count="2">
    <mergeCell ref="A40:E40"/>
    <mergeCell ref="A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O24" sqref="O24"/>
    </sheetView>
  </sheetViews>
  <sheetFormatPr baseColWidth="10" defaultRowHeight="15" x14ac:dyDescent="0.25"/>
  <sheetData>
    <row r="1" spans="1:10" ht="32.25" customHeight="1" x14ac:dyDescent="0.25">
      <c r="A1" s="91" t="s">
        <v>74</v>
      </c>
      <c r="B1" s="91"/>
      <c r="C1" s="91"/>
      <c r="D1" s="91"/>
      <c r="E1" s="91"/>
      <c r="F1" s="91"/>
      <c r="G1" s="91"/>
      <c r="H1" s="91"/>
      <c r="I1" s="91"/>
      <c r="J1" s="91"/>
    </row>
    <row r="3" spans="1:10" ht="22.5" x14ac:dyDescent="0.25">
      <c r="A3" s="119" t="s">
        <v>65</v>
      </c>
      <c r="B3" s="119">
        <v>2000</v>
      </c>
      <c r="C3" s="119">
        <v>2001</v>
      </c>
      <c r="D3" s="119">
        <v>2002</v>
      </c>
      <c r="E3" s="119">
        <v>2003</v>
      </c>
      <c r="F3" s="119">
        <v>2004</v>
      </c>
      <c r="G3" s="119">
        <v>2005</v>
      </c>
      <c r="H3" s="119">
        <v>2006</v>
      </c>
      <c r="I3" s="119">
        <v>2007</v>
      </c>
      <c r="J3" s="119">
        <v>2008</v>
      </c>
    </row>
    <row r="4" spans="1:10" x14ac:dyDescent="0.25">
      <c r="A4" s="121"/>
      <c r="B4" s="121"/>
      <c r="C4" s="121"/>
      <c r="D4" s="121"/>
      <c r="E4" s="121"/>
      <c r="F4" s="121"/>
      <c r="G4" s="121"/>
      <c r="H4" s="122"/>
      <c r="I4" s="122"/>
      <c r="J4" s="121"/>
    </row>
    <row r="5" spans="1:10" x14ac:dyDescent="0.25">
      <c r="A5" s="123" t="s">
        <v>9</v>
      </c>
      <c r="B5" s="124">
        <v>23.660091501978965</v>
      </c>
      <c r="C5" s="124">
        <v>23.138653775655019</v>
      </c>
      <c r="D5" s="124">
        <v>22.558814353784534</v>
      </c>
      <c r="E5" s="124">
        <v>26.438393999999999</v>
      </c>
      <c r="F5" s="124">
        <v>27.19002201381992</v>
      </c>
      <c r="G5" s="124">
        <v>28.226896855305551</v>
      </c>
      <c r="H5" s="124">
        <v>27.36412370215244</v>
      </c>
      <c r="I5" s="124">
        <v>26.863701216087644</v>
      </c>
      <c r="J5" s="124">
        <v>26.914517498014849</v>
      </c>
    </row>
    <row r="6" spans="1:10" x14ac:dyDescent="0.25">
      <c r="A6" s="123" t="s">
        <v>10</v>
      </c>
      <c r="B6" s="124">
        <v>60.065624507297585</v>
      </c>
      <c r="C6" s="124">
        <v>59.576822365195071</v>
      </c>
      <c r="D6" s="124">
        <v>58.086760709409333</v>
      </c>
      <c r="E6" s="124">
        <v>61.518371999999999</v>
      </c>
      <c r="F6" s="124">
        <v>61.749035131752294</v>
      </c>
      <c r="G6" s="124">
        <v>63.891189481813505</v>
      </c>
      <c r="H6" s="124">
        <v>63.048085239279182</v>
      </c>
      <c r="I6" s="124">
        <v>62.445965855158327</v>
      </c>
      <c r="J6" s="124">
        <v>65.047885798841563</v>
      </c>
    </row>
    <row r="7" spans="1:10" x14ac:dyDescent="0.25">
      <c r="A7" s="123" t="s">
        <v>11</v>
      </c>
      <c r="B7" s="124">
        <v>11.189782270348481</v>
      </c>
      <c r="C7" s="124">
        <v>11.19488624532687</v>
      </c>
      <c r="D7" s="124">
        <v>11.064297063488386</v>
      </c>
      <c r="E7" s="124">
        <v>14.083996000000001</v>
      </c>
      <c r="F7" s="124">
        <v>15.375358585129112</v>
      </c>
      <c r="G7" s="124">
        <v>16.305169706357255</v>
      </c>
      <c r="H7" s="124">
        <v>16.058458790895887</v>
      </c>
      <c r="I7" s="124">
        <v>15.698116815921059</v>
      </c>
      <c r="J7" s="124">
        <v>16.203015844825941</v>
      </c>
    </row>
    <row r="8" spans="1:10" x14ac:dyDescent="0.25">
      <c r="A8" s="123" t="s">
        <v>12</v>
      </c>
      <c r="B8" s="124">
        <v>15.852523214788011</v>
      </c>
      <c r="C8" s="124">
        <v>18.73158625401306</v>
      </c>
      <c r="D8" s="124">
        <v>18.192595656810777</v>
      </c>
      <c r="E8" s="124">
        <v>18.902480000000001</v>
      </c>
      <c r="F8" s="124">
        <v>20.071106529467304</v>
      </c>
      <c r="G8" s="124">
        <v>20.877061209383292</v>
      </c>
      <c r="H8" s="124">
        <v>20.589514724179622</v>
      </c>
      <c r="I8" s="124">
        <v>20.114602963289016</v>
      </c>
      <c r="J8" s="124">
        <v>25.833231789868023</v>
      </c>
    </row>
    <row r="9" spans="1:10" x14ac:dyDescent="0.25">
      <c r="A9" s="123" t="s">
        <v>13</v>
      </c>
      <c r="B9" s="124">
        <v>64.500094252904219</v>
      </c>
      <c r="C9" s="124">
        <v>63.984130989584798</v>
      </c>
      <c r="D9" s="124">
        <v>63.852606487406618</v>
      </c>
      <c r="E9" s="124">
        <v>63.180283000000003</v>
      </c>
      <c r="F9" s="124">
        <v>61.89902030762655</v>
      </c>
      <c r="G9" s="124">
        <v>65.784407005696579</v>
      </c>
      <c r="H9" s="124">
        <v>65.347052603066928</v>
      </c>
      <c r="I9" s="124">
        <v>67.282077873570358</v>
      </c>
      <c r="J9" s="124">
        <v>70.370814121353618</v>
      </c>
    </row>
    <row r="10" spans="1:10" x14ac:dyDescent="0.25">
      <c r="A10" s="123" t="s">
        <v>14</v>
      </c>
      <c r="B10" s="124">
        <v>14.320230324984449</v>
      </c>
      <c r="C10" s="124">
        <v>14.249470022519342</v>
      </c>
      <c r="D10" s="124">
        <v>62.006994734522713</v>
      </c>
      <c r="E10" s="124">
        <v>16.089098</v>
      </c>
      <c r="F10" s="124">
        <v>16.489502232761964</v>
      </c>
      <c r="G10" s="124">
        <v>18.869542246378444</v>
      </c>
      <c r="H10" s="124">
        <v>17.823373180613867</v>
      </c>
      <c r="I10" s="124">
        <v>16.696394479446429</v>
      </c>
      <c r="J10" s="124">
        <v>17.35488461880351</v>
      </c>
    </row>
    <row r="11" spans="1:10" x14ac:dyDescent="0.25">
      <c r="A11" s="123" t="s">
        <v>15</v>
      </c>
      <c r="B11" s="124">
        <v>65.756227778990365</v>
      </c>
      <c r="C11" s="124">
        <v>65.638226196284663</v>
      </c>
      <c r="D11" s="124">
        <v>62.456387935043125</v>
      </c>
      <c r="E11" s="124">
        <v>64.292537999999993</v>
      </c>
      <c r="F11" s="124">
        <v>63.118933389951678</v>
      </c>
      <c r="G11" s="124">
        <v>68.384658725049817</v>
      </c>
      <c r="H11" s="124">
        <v>67.624404663096399</v>
      </c>
      <c r="I11" s="124">
        <v>67.552735198574695</v>
      </c>
      <c r="J11" s="124">
        <v>72.067358445585413</v>
      </c>
    </row>
    <row r="12" spans="1:10" x14ac:dyDescent="0.25">
      <c r="A12" s="123" t="s">
        <v>16</v>
      </c>
      <c r="B12" s="124">
        <v>64.278113992621826</v>
      </c>
      <c r="C12" s="124">
        <v>63.408021164992526</v>
      </c>
      <c r="D12" s="124">
        <v>13.950894772448619</v>
      </c>
      <c r="E12" s="124">
        <v>62.898834999999998</v>
      </c>
      <c r="F12" s="124">
        <v>62.825424199366843</v>
      </c>
      <c r="G12" s="124">
        <v>65.403275430226387</v>
      </c>
      <c r="H12" s="124">
        <v>65.853034978184155</v>
      </c>
      <c r="I12" s="124">
        <v>65.817516569272655</v>
      </c>
      <c r="J12" s="124">
        <v>68.070982877908449</v>
      </c>
    </row>
    <row r="13" spans="1:10" x14ac:dyDescent="0.25">
      <c r="A13" s="123" t="s">
        <v>66</v>
      </c>
      <c r="B13" s="120" t="s">
        <v>18</v>
      </c>
      <c r="C13" s="120" t="s">
        <v>18</v>
      </c>
      <c r="D13" s="120" t="s">
        <v>18</v>
      </c>
      <c r="E13" s="120" t="s">
        <v>18</v>
      </c>
      <c r="F13" s="120" t="s">
        <v>18</v>
      </c>
      <c r="G13" s="120" t="s">
        <v>18</v>
      </c>
      <c r="H13" s="120" t="s">
        <v>18</v>
      </c>
      <c r="I13" s="120" t="s">
        <v>18</v>
      </c>
      <c r="J13" s="120" t="s">
        <v>18</v>
      </c>
    </row>
    <row r="14" spans="1:10" x14ac:dyDescent="0.25">
      <c r="A14" s="123" t="s">
        <v>19</v>
      </c>
      <c r="B14" s="124">
        <v>15.891424324600365</v>
      </c>
      <c r="C14" s="124">
        <v>15.64060980512707</v>
      </c>
      <c r="D14" s="124">
        <v>15.264243471765212</v>
      </c>
      <c r="E14" s="124">
        <v>16.313489000000001</v>
      </c>
      <c r="F14" s="124">
        <v>16.866617792073075</v>
      </c>
      <c r="G14" s="124">
        <v>18.161775057496683</v>
      </c>
      <c r="H14" s="124">
        <v>17.968130755246644</v>
      </c>
      <c r="I14" s="124">
        <v>17.550213266855863</v>
      </c>
      <c r="J14" s="124">
        <v>18.503889533169669</v>
      </c>
    </row>
    <row r="15" spans="1:10" x14ac:dyDescent="0.25">
      <c r="A15" s="123" t="s">
        <v>20</v>
      </c>
      <c r="B15" s="124">
        <v>96.861709248752163</v>
      </c>
      <c r="C15" s="124">
        <v>95.822721319001573</v>
      </c>
      <c r="D15" s="124">
        <v>93.583178174928889</v>
      </c>
      <c r="E15" s="124">
        <v>94.728765999999993</v>
      </c>
      <c r="F15" s="124">
        <v>91.010590519316978</v>
      </c>
      <c r="G15" s="124">
        <v>96.689635002788137</v>
      </c>
      <c r="H15" s="124">
        <v>97.162260284963708</v>
      </c>
      <c r="I15" s="124">
        <v>94.484269466861932</v>
      </c>
      <c r="J15" s="124">
        <v>99.79055963783982</v>
      </c>
    </row>
    <row r="16" spans="1:10" x14ac:dyDescent="0.25">
      <c r="A16" s="123" t="s">
        <v>21</v>
      </c>
      <c r="B16" s="124">
        <v>57.593285656945923</v>
      </c>
      <c r="C16" s="124">
        <v>57.313346308312141</v>
      </c>
      <c r="D16" s="124">
        <v>55.811674345362036</v>
      </c>
      <c r="E16" s="124">
        <v>57.835213000000003</v>
      </c>
      <c r="F16" s="124">
        <v>56.085081054821359</v>
      </c>
      <c r="G16" s="124">
        <v>58.582847623846988</v>
      </c>
      <c r="H16" s="124">
        <v>62.123482660168385</v>
      </c>
      <c r="I16" s="124">
        <v>56.760432238628326</v>
      </c>
      <c r="J16" s="124">
        <v>59.044112656663764</v>
      </c>
    </row>
    <row r="17" spans="1:10" x14ac:dyDescent="0.25">
      <c r="A17" s="123" t="s">
        <v>22</v>
      </c>
      <c r="B17" s="124">
        <v>24.341181889947787</v>
      </c>
      <c r="C17" s="124">
        <v>24.0688408661754</v>
      </c>
      <c r="D17" s="124">
        <v>23.539618475707258</v>
      </c>
      <c r="E17" s="124">
        <v>25.971353000000001</v>
      </c>
      <c r="F17" s="124">
        <v>25.962428754527426</v>
      </c>
      <c r="G17" s="124">
        <v>28.069506831494113</v>
      </c>
      <c r="H17" s="124">
        <v>29.077582544962727</v>
      </c>
      <c r="I17" s="124">
        <v>30.812779719792932</v>
      </c>
      <c r="J17" s="124">
        <v>31.336196837775322</v>
      </c>
    </row>
    <row r="18" spans="1:10" x14ac:dyDescent="0.25">
      <c r="A18" s="123" t="s">
        <v>23</v>
      </c>
      <c r="B18" s="124">
        <v>109.5430858880774</v>
      </c>
      <c r="C18" s="124">
        <v>108.58289851493528</v>
      </c>
      <c r="D18" s="124">
        <v>106.041350427327</v>
      </c>
      <c r="E18" s="124">
        <v>109.159707</v>
      </c>
      <c r="F18" s="124">
        <v>105.92785296664213</v>
      </c>
      <c r="G18" s="124">
        <v>107.91470325034192</v>
      </c>
      <c r="H18" s="124">
        <v>107.55724200658916</v>
      </c>
      <c r="I18" s="124">
        <v>108.86294668689895</v>
      </c>
      <c r="J18" s="124">
        <v>113.52678198757134</v>
      </c>
    </row>
    <row r="19" spans="1:10" x14ac:dyDescent="0.25">
      <c r="A19" s="123" t="s">
        <v>24</v>
      </c>
      <c r="B19" s="124">
        <v>342.17608770700662</v>
      </c>
      <c r="C19" s="124">
        <v>337.98655074733188</v>
      </c>
      <c r="D19" s="124">
        <v>330.73347699366786</v>
      </c>
      <c r="E19" s="124">
        <v>359.79566699999998</v>
      </c>
      <c r="F19" s="124">
        <v>326.0397623489892</v>
      </c>
      <c r="G19" s="124">
        <v>337.39090609236035</v>
      </c>
      <c r="H19" s="124">
        <v>347.06631373197047</v>
      </c>
      <c r="I19" s="124">
        <v>335.46634745494214</v>
      </c>
      <c r="J19" s="124">
        <v>341.46920627063457</v>
      </c>
    </row>
    <row r="20" spans="1:10" x14ac:dyDescent="0.25">
      <c r="A20" s="123" t="s">
        <v>67</v>
      </c>
      <c r="B20" s="124">
        <v>87.861045207481254</v>
      </c>
      <c r="C20" s="124">
        <v>86.72706017203879</v>
      </c>
      <c r="D20" s="124">
        <v>84.768616543578844</v>
      </c>
      <c r="E20" s="124">
        <v>84.746262999999999</v>
      </c>
      <c r="F20" s="124">
        <v>82.638686242102651</v>
      </c>
      <c r="G20" s="124">
        <v>87.11365015435986</v>
      </c>
      <c r="H20" s="124">
        <v>86.001686667231198</v>
      </c>
      <c r="I20" s="124">
        <v>83.956079869416897</v>
      </c>
      <c r="J20" s="124">
        <v>88.179140123846707</v>
      </c>
    </row>
    <row r="21" spans="1:10" x14ac:dyDescent="0.25">
      <c r="A21" s="123" t="s">
        <v>26</v>
      </c>
      <c r="B21" s="124">
        <v>22.519120667317527</v>
      </c>
      <c r="C21" s="124">
        <v>22.546280474803972</v>
      </c>
      <c r="D21" s="124">
        <v>21.930579915133343</v>
      </c>
      <c r="E21" s="124">
        <v>28.671347999999998</v>
      </c>
      <c r="F21" s="124">
        <v>32.428077255036733</v>
      </c>
      <c r="G21" s="124">
        <v>33.243035041287314</v>
      </c>
      <c r="H21" s="124">
        <v>32.729834358884155</v>
      </c>
      <c r="I21" s="124">
        <v>34.357468657537879</v>
      </c>
      <c r="J21" s="124">
        <v>34.360890041265634</v>
      </c>
    </row>
    <row r="22" spans="1:10" x14ac:dyDescent="0.25">
      <c r="A22" s="123" t="s">
        <v>27</v>
      </c>
      <c r="B22" s="124">
        <v>15.69666200253652</v>
      </c>
      <c r="C22" s="124">
        <v>15.504940481434936</v>
      </c>
      <c r="D22" s="124">
        <v>15.141429923483621</v>
      </c>
      <c r="E22" s="124">
        <v>16.539597000000001</v>
      </c>
      <c r="F22" s="124">
        <v>17.875626044193265</v>
      </c>
      <c r="G22" s="124">
        <v>18.909957771050692</v>
      </c>
      <c r="H22" s="124">
        <v>18.844674417386226</v>
      </c>
      <c r="I22" s="124">
        <v>21.938153436601773</v>
      </c>
      <c r="J22" s="124">
        <v>18.87239495035201</v>
      </c>
    </row>
    <row r="23" spans="1:10" x14ac:dyDescent="0.25">
      <c r="A23" s="123" t="s">
        <v>28</v>
      </c>
      <c r="B23" s="124">
        <v>82.360197184312113</v>
      </c>
      <c r="C23" s="124">
        <v>81.594963233399952</v>
      </c>
      <c r="D23" s="124">
        <v>78.886774274620024</v>
      </c>
      <c r="E23" s="124">
        <v>79.005364999999998</v>
      </c>
      <c r="F23" s="124">
        <v>78.733105851316992</v>
      </c>
      <c r="G23" s="124">
        <v>81.061289628237233</v>
      </c>
      <c r="H23" s="124">
        <v>83.736758630351858</v>
      </c>
      <c r="I23" s="124">
        <v>89.513080260504324</v>
      </c>
      <c r="J23" s="124">
        <v>90.58111798451985</v>
      </c>
    </row>
    <row r="24" spans="1:10" x14ac:dyDescent="0.25">
      <c r="A24" s="123" t="s">
        <v>29</v>
      </c>
      <c r="B24" s="120" t="s">
        <v>18</v>
      </c>
      <c r="C24" s="120" t="s">
        <v>18</v>
      </c>
      <c r="D24" s="120" t="s">
        <v>18</v>
      </c>
      <c r="E24" s="120" t="s">
        <v>18</v>
      </c>
      <c r="F24" s="120" t="s">
        <v>18</v>
      </c>
      <c r="G24" s="120" t="s">
        <v>18</v>
      </c>
      <c r="H24" s="120" t="s">
        <v>18</v>
      </c>
      <c r="I24" s="120" t="s">
        <v>18</v>
      </c>
      <c r="J24" s="120" t="s">
        <v>18</v>
      </c>
    </row>
    <row r="25" spans="1:10" x14ac:dyDescent="0.25">
      <c r="A25" s="123" t="s">
        <v>30</v>
      </c>
      <c r="B25" s="124">
        <v>72.188648253639542</v>
      </c>
      <c r="C25" s="124">
        <v>71.636279991996915</v>
      </c>
      <c r="D25" s="124">
        <v>69.918722337048138</v>
      </c>
      <c r="E25" s="124">
        <v>70.215204999999997</v>
      </c>
      <c r="F25" s="124">
        <v>69.134044216746176</v>
      </c>
      <c r="G25" s="124">
        <v>71.563476161220265</v>
      </c>
      <c r="H25" s="124">
        <v>71.024078829153979</v>
      </c>
      <c r="I25" s="124">
        <v>69.714011180791474</v>
      </c>
      <c r="J25" s="124">
        <v>72.7744896780044</v>
      </c>
    </row>
    <row r="26" spans="1:10" x14ac:dyDescent="0.25">
      <c r="A26" s="123" t="s">
        <v>31</v>
      </c>
      <c r="B26" s="124">
        <v>16.171050123845625</v>
      </c>
      <c r="C26" s="124">
        <v>16.255894788626385</v>
      </c>
      <c r="D26" s="124">
        <v>16.021788966456178</v>
      </c>
      <c r="E26" s="124">
        <v>16.797727999999999</v>
      </c>
      <c r="F26" s="124">
        <v>17.867035379415892</v>
      </c>
      <c r="G26" s="124">
        <v>18.300967024415961</v>
      </c>
      <c r="H26" s="124">
        <v>18.074017296886378</v>
      </c>
      <c r="I26" s="124">
        <v>17.763965033092568</v>
      </c>
      <c r="J26" s="124">
        <v>18.317792880836695</v>
      </c>
    </row>
    <row r="27" spans="1:10" x14ac:dyDescent="0.25">
      <c r="A27" s="123" t="s">
        <v>32</v>
      </c>
      <c r="B27" s="124">
        <v>29.748179380863338</v>
      </c>
      <c r="C27" s="124">
        <v>29.296241452682114</v>
      </c>
      <c r="D27" s="124">
        <v>28.589353685537027</v>
      </c>
      <c r="E27" s="124">
        <v>34.626005999999997</v>
      </c>
      <c r="F27" s="124">
        <v>37.806656146989155</v>
      </c>
      <c r="G27" s="124">
        <v>39.801096739403505</v>
      </c>
      <c r="H27" s="124">
        <v>40.190103189826416</v>
      </c>
      <c r="I27" s="124">
        <v>41.196675948338211</v>
      </c>
      <c r="J27" s="124">
        <v>43.087942417943914</v>
      </c>
    </row>
    <row r="28" spans="1:10" x14ac:dyDescent="0.25">
      <c r="A28" s="123" t="s">
        <v>33</v>
      </c>
      <c r="B28" s="124">
        <v>41.963384634945463</v>
      </c>
      <c r="C28" s="124">
        <v>41.687389551520901</v>
      </c>
      <c r="D28" s="124">
        <v>40.468395615292451</v>
      </c>
      <c r="E28" s="124">
        <v>42.161397000000001</v>
      </c>
      <c r="F28" s="124">
        <v>40.030406099375746</v>
      </c>
      <c r="G28" s="124">
        <v>42.755012869418643</v>
      </c>
      <c r="H28" s="124">
        <v>43.293832386148686</v>
      </c>
      <c r="I28" s="124">
        <v>42.075256543524489</v>
      </c>
      <c r="J28" s="124">
        <v>41.769492476569361</v>
      </c>
    </row>
    <row r="29" spans="1:10" x14ac:dyDescent="0.25">
      <c r="A29" s="123" t="s">
        <v>34</v>
      </c>
      <c r="B29" s="124">
        <v>95.273953390503252</v>
      </c>
      <c r="C29" s="124">
        <v>94.310866351071851</v>
      </c>
      <c r="D29" s="124">
        <v>91.788481318904118</v>
      </c>
      <c r="E29" s="124">
        <v>95.725085000000007</v>
      </c>
      <c r="F29" s="124">
        <v>88.598042192050414</v>
      </c>
      <c r="G29" s="124">
        <v>95.513066298065155</v>
      </c>
      <c r="H29" s="124">
        <v>94.562133275330694</v>
      </c>
      <c r="I29" s="124">
        <v>91.002896680494999</v>
      </c>
      <c r="J29" s="124">
        <v>93.087791679323033</v>
      </c>
    </row>
    <row r="30" spans="1:10" x14ac:dyDescent="0.25">
      <c r="A30" s="123" t="s">
        <v>52</v>
      </c>
      <c r="B30" s="124">
        <v>99.156489568178131</v>
      </c>
      <c r="C30" s="124">
        <v>98.224371168789148</v>
      </c>
      <c r="D30" s="124">
        <v>95.864549013693093</v>
      </c>
      <c r="E30" s="124">
        <v>97.887979000000001</v>
      </c>
      <c r="F30" s="124">
        <v>100.30951574425887</v>
      </c>
      <c r="G30" s="124">
        <v>104.40688872990282</v>
      </c>
      <c r="H30" s="124">
        <v>104.64568394218294</v>
      </c>
      <c r="I30" s="124">
        <v>103.21860347793232</v>
      </c>
      <c r="J30" s="124">
        <v>107.67738004279926</v>
      </c>
    </row>
    <row r="31" spans="1:10" x14ac:dyDescent="0.25">
      <c r="A31" s="123" t="s">
        <v>36</v>
      </c>
      <c r="B31" s="124">
        <v>45.398750629529765</v>
      </c>
      <c r="C31" s="124">
        <v>45.026221932319224</v>
      </c>
      <c r="D31" s="124">
        <v>44.115308248479927</v>
      </c>
      <c r="E31" s="124">
        <v>45.122568000000001</v>
      </c>
      <c r="F31" s="124">
        <v>46.000327481962401</v>
      </c>
      <c r="G31" s="124">
        <v>49.361717295968113</v>
      </c>
      <c r="H31" s="124">
        <v>47.911826760971515</v>
      </c>
      <c r="I31" s="124">
        <v>50.121659810628572</v>
      </c>
      <c r="J31" s="124">
        <v>53.344801393798249</v>
      </c>
    </row>
    <row r="32" spans="1:10" x14ac:dyDescent="0.25">
      <c r="A32" s="123" t="s">
        <v>68</v>
      </c>
      <c r="B32" s="124">
        <v>81.847935045198895</v>
      </c>
      <c r="C32" s="124">
        <v>80.857850992574583</v>
      </c>
      <c r="D32" s="124">
        <v>78.943334547072325</v>
      </c>
      <c r="E32" s="124">
        <v>78.863904000000005</v>
      </c>
      <c r="F32" s="124">
        <v>76.782774916521888</v>
      </c>
      <c r="G32" s="124">
        <v>80.371025893477551</v>
      </c>
      <c r="H32" s="124">
        <v>80.164180715692893</v>
      </c>
      <c r="I32" s="124">
        <v>78.456224460157372</v>
      </c>
      <c r="J32" s="124">
        <v>82.321275664846908</v>
      </c>
    </row>
    <row r="33" spans="1:10" x14ac:dyDescent="0.25">
      <c r="A33" s="123" t="s">
        <v>69</v>
      </c>
      <c r="B33" s="124">
        <v>17.807721238987295</v>
      </c>
      <c r="C33" s="124">
        <v>18.237248329770193</v>
      </c>
      <c r="D33" s="124">
        <v>17.863885674159437</v>
      </c>
      <c r="E33" s="124">
        <v>18.716781000000001</v>
      </c>
      <c r="F33" s="124">
        <v>19.452673016564788</v>
      </c>
      <c r="G33" s="124">
        <v>20.50363008236009</v>
      </c>
      <c r="H33" s="124">
        <v>20.320702034376893</v>
      </c>
      <c r="I33" s="124">
        <v>19.622189268190709</v>
      </c>
      <c r="J33" s="124">
        <v>19.805413682392839</v>
      </c>
    </row>
    <row r="34" spans="1:10" x14ac:dyDescent="0.25">
      <c r="A34" s="123" t="s">
        <v>39</v>
      </c>
      <c r="B34" s="124">
        <v>102.79586171290049</v>
      </c>
      <c r="C34" s="124">
        <v>101.86328533603142</v>
      </c>
      <c r="D34" s="124">
        <v>99.56003318028597</v>
      </c>
      <c r="E34" s="124">
        <v>99.481157999999994</v>
      </c>
      <c r="F34" s="124">
        <v>96.943729137889818</v>
      </c>
      <c r="G34" s="124">
        <v>103.32417264444888</v>
      </c>
      <c r="H34" s="124">
        <v>104.07028549021142</v>
      </c>
      <c r="I34" s="124">
        <v>103.77730040280319</v>
      </c>
      <c r="J34" s="124">
        <v>110.03504979495646</v>
      </c>
    </row>
    <row r="35" spans="1:10" x14ac:dyDescent="0.25">
      <c r="A35" s="123" t="s">
        <v>70</v>
      </c>
      <c r="B35" s="124">
        <v>44.288464168614702</v>
      </c>
      <c r="C35" s="124">
        <v>43.934489079182015</v>
      </c>
      <c r="D35" s="124">
        <v>42.828269129757921</v>
      </c>
      <c r="E35" s="124">
        <v>44.298121000000002</v>
      </c>
      <c r="F35" s="124">
        <v>41.653224662047087</v>
      </c>
      <c r="G35" s="124">
        <v>47.547889833163623</v>
      </c>
      <c r="H35" s="124">
        <v>44.486470675964242</v>
      </c>
      <c r="I35" s="124">
        <v>43.246310082357716</v>
      </c>
      <c r="J35" s="124">
        <v>43.813969777926928</v>
      </c>
    </row>
    <row r="36" spans="1:10" x14ac:dyDescent="0.25">
      <c r="A36" s="123" t="s">
        <v>41</v>
      </c>
      <c r="B36" s="124">
        <v>13.285178353673485</v>
      </c>
      <c r="C36" s="124">
        <v>13.236790030609555</v>
      </c>
      <c r="D36" s="124">
        <v>12.944526685575694</v>
      </c>
      <c r="E36" s="124">
        <v>13.959664</v>
      </c>
      <c r="F36" s="124">
        <v>14.782217763131264</v>
      </c>
      <c r="G36" s="124">
        <v>16.022866355859886</v>
      </c>
      <c r="H36" s="124">
        <v>15.6012341893593</v>
      </c>
      <c r="I36" s="124">
        <v>15.355451800391078</v>
      </c>
      <c r="J36" s="124">
        <v>15.582240289585553</v>
      </c>
    </row>
    <row r="37" spans="1:10" x14ac:dyDescent="0.25">
      <c r="A37" s="118"/>
      <c r="B37" s="118"/>
      <c r="C37" s="118"/>
      <c r="D37" s="118"/>
      <c r="E37" s="124"/>
      <c r="F37" s="124"/>
      <c r="G37" s="124"/>
      <c r="H37" s="125"/>
      <c r="I37" s="125"/>
      <c r="J37" s="118"/>
    </row>
    <row r="38" spans="1:10" x14ac:dyDescent="0.25">
      <c r="A38" s="126" t="s">
        <v>53</v>
      </c>
      <c r="B38" s="127">
        <v>1834.3921041217714</v>
      </c>
      <c r="C38" s="127">
        <v>1820.2769379413069</v>
      </c>
      <c r="D38" s="127">
        <v>1776.7769426607504</v>
      </c>
      <c r="E38" s="127">
        <v>1858.0263599999998</v>
      </c>
      <c r="F38" s="127">
        <v>1811.6468779758495</v>
      </c>
      <c r="G38" s="127">
        <v>1904.3513170411786</v>
      </c>
      <c r="H38" s="127">
        <v>1910.3205627253283</v>
      </c>
      <c r="I38" s="127">
        <v>1891.7234267180638</v>
      </c>
      <c r="J38" s="127">
        <v>1959.1446207978238</v>
      </c>
    </row>
    <row r="39" spans="1:10" x14ac:dyDescent="0.25">
      <c r="A39" s="118"/>
      <c r="B39" s="118"/>
      <c r="C39" s="118"/>
      <c r="D39" s="118"/>
      <c r="E39" s="118"/>
      <c r="F39" s="118"/>
      <c r="G39" s="118"/>
      <c r="H39" s="118"/>
      <c r="I39" s="118"/>
      <c r="J39" s="118"/>
    </row>
    <row r="40" spans="1:10" x14ac:dyDescent="0.25">
      <c r="A40" s="51" t="s">
        <v>54</v>
      </c>
      <c r="B40" s="51"/>
      <c r="C40" s="51"/>
      <c r="D40" s="51"/>
      <c r="E40" s="51"/>
      <c r="F40" s="51"/>
      <c r="G40" s="51"/>
      <c r="H40" s="51"/>
      <c r="I40" s="51"/>
      <c r="J40" s="51"/>
    </row>
    <row r="41" spans="1:10" x14ac:dyDescent="0.25">
      <c r="A41" s="76" t="s">
        <v>62</v>
      </c>
      <c r="B41" s="76"/>
      <c r="C41" s="76"/>
      <c r="D41" s="76"/>
      <c r="E41" s="76"/>
      <c r="F41" s="76"/>
      <c r="G41" s="76"/>
      <c r="H41" s="76"/>
      <c r="I41" s="76"/>
      <c r="J41" s="76"/>
    </row>
    <row r="42" spans="1:10" x14ac:dyDescent="0.25">
      <c r="A42" s="118"/>
      <c r="B42" s="118"/>
      <c r="C42" s="118"/>
      <c r="D42" s="118"/>
      <c r="E42" s="118"/>
      <c r="F42" s="118"/>
      <c r="G42" s="118"/>
      <c r="H42" s="118"/>
      <c r="I42" s="118"/>
      <c r="J42" s="118"/>
    </row>
  </sheetData>
  <mergeCells count="3">
    <mergeCell ref="A1:J1"/>
    <mergeCell ref="A40:J40"/>
    <mergeCell ref="A41:J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A8" sqref="A8"/>
    </sheetView>
  </sheetViews>
  <sheetFormatPr baseColWidth="10" defaultRowHeight="15" x14ac:dyDescent="0.25"/>
  <sheetData>
    <row r="1" spans="1:10" ht="44.25" customHeight="1" x14ac:dyDescent="0.25">
      <c r="A1" s="91" t="s">
        <v>75</v>
      </c>
      <c r="B1" s="91"/>
      <c r="C1" s="91"/>
      <c r="D1" s="91"/>
      <c r="E1" s="91"/>
      <c r="F1" s="91"/>
      <c r="G1" s="91"/>
      <c r="H1" s="91"/>
      <c r="I1" s="91"/>
      <c r="J1" s="91"/>
    </row>
    <row r="3" spans="1:10" ht="22.5" x14ac:dyDescent="0.25">
      <c r="A3" s="129" t="s">
        <v>65</v>
      </c>
      <c r="B3" s="129">
        <v>2000</v>
      </c>
      <c r="C3" s="129">
        <v>2001</v>
      </c>
      <c r="D3" s="129">
        <v>2002</v>
      </c>
      <c r="E3" s="129">
        <v>2003</v>
      </c>
      <c r="F3" s="129">
        <v>2004</v>
      </c>
      <c r="G3" s="129">
        <v>2005</v>
      </c>
      <c r="H3" s="130">
        <v>2006</v>
      </c>
      <c r="I3" s="130">
        <v>2007</v>
      </c>
      <c r="J3" s="130">
        <v>2008</v>
      </c>
    </row>
    <row r="4" spans="1:10" x14ac:dyDescent="0.25">
      <c r="A4" s="132"/>
      <c r="B4" s="132"/>
      <c r="C4" s="132"/>
      <c r="D4" s="132"/>
      <c r="E4" s="132"/>
      <c r="F4" s="132"/>
      <c r="G4" s="132"/>
      <c r="H4" s="133"/>
      <c r="I4" s="133"/>
      <c r="J4" s="132"/>
    </row>
    <row r="5" spans="1:10" x14ac:dyDescent="0.25">
      <c r="A5" s="134" t="s">
        <v>9</v>
      </c>
      <c r="B5" s="135">
        <v>39.486295484055645</v>
      </c>
      <c r="C5" s="135">
        <v>45.612843375273677</v>
      </c>
      <c r="D5" s="135">
        <v>44.75355524006995</v>
      </c>
      <c r="E5" s="135">
        <v>47.839224000000002</v>
      </c>
      <c r="F5" s="135">
        <v>47.916724111498525</v>
      </c>
      <c r="G5" s="135">
        <v>49.270632374111898</v>
      </c>
      <c r="H5" s="136">
        <v>51.014748408526387</v>
      </c>
      <c r="I5" s="136">
        <v>47.277374915543504</v>
      </c>
      <c r="J5" s="135">
        <v>47.578254344215786</v>
      </c>
    </row>
    <row r="6" spans="1:10" x14ac:dyDescent="0.25">
      <c r="A6" s="134" t="s">
        <v>10</v>
      </c>
      <c r="B6" s="135">
        <v>78.698742561412416</v>
      </c>
      <c r="C6" s="135">
        <v>99.620825594262811</v>
      </c>
      <c r="D6" s="135">
        <v>96.555947749075415</v>
      </c>
      <c r="E6" s="135">
        <v>98.291364999999999</v>
      </c>
      <c r="F6" s="135">
        <v>97.669581342160143</v>
      </c>
      <c r="G6" s="135">
        <v>98.987196155378882</v>
      </c>
      <c r="H6" s="136">
        <v>100.17634052905758</v>
      </c>
      <c r="I6" s="136">
        <v>99.828422757369921</v>
      </c>
      <c r="J6" s="135">
        <v>103.02257642110288</v>
      </c>
    </row>
    <row r="7" spans="1:10" x14ac:dyDescent="0.25">
      <c r="A7" s="134" t="s">
        <v>11</v>
      </c>
      <c r="B7" s="135">
        <v>22.527722562886598</v>
      </c>
      <c r="C7" s="135">
        <v>27.941240549401829</v>
      </c>
      <c r="D7" s="135">
        <v>27.764276716769281</v>
      </c>
      <c r="E7" s="135">
        <v>30.088821000000003</v>
      </c>
      <c r="F7" s="135">
        <v>31.033009905832255</v>
      </c>
      <c r="G7" s="135">
        <v>31.761357159385245</v>
      </c>
      <c r="H7" s="136">
        <v>32.512538355327969</v>
      </c>
      <c r="I7" s="136">
        <v>31.724803217273557</v>
      </c>
      <c r="J7" s="135">
        <v>32.533445185611434</v>
      </c>
    </row>
    <row r="8" spans="1:10" x14ac:dyDescent="0.25">
      <c r="A8" s="134" t="s">
        <v>12</v>
      </c>
      <c r="B8" s="135">
        <v>40.873383241193281</v>
      </c>
      <c r="C8" s="135">
        <v>52.881274470603458</v>
      </c>
      <c r="D8" s="135">
        <v>49.933773187666382</v>
      </c>
      <c r="E8" s="135">
        <v>49.157748999999995</v>
      </c>
      <c r="F8" s="135">
        <v>49.700257453542037</v>
      </c>
      <c r="G8" s="135">
        <v>49.637504951072309</v>
      </c>
      <c r="H8" s="136">
        <v>51.975786636965772</v>
      </c>
      <c r="I8" s="136">
        <v>51.159923535518182</v>
      </c>
      <c r="J8" s="135">
        <v>57.048083459276398</v>
      </c>
    </row>
    <row r="9" spans="1:10" x14ac:dyDescent="0.25">
      <c r="A9" s="134" t="s">
        <v>13</v>
      </c>
      <c r="B9" s="135">
        <v>123.72748329497118</v>
      </c>
      <c r="C9" s="135">
        <v>140.15265235897692</v>
      </c>
      <c r="D9" s="135">
        <v>160.86582965952877</v>
      </c>
      <c r="E9" s="135">
        <v>129.96819399999998</v>
      </c>
      <c r="F9" s="135">
        <v>127.23102027849045</v>
      </c>
      <c r="G9" s="135">
        <v>128.62690611692719</v>
      </c>
      <c r="H9" s="137">
        <v>129.86581152139942</v>
      </c>
      <c r="I9" s="137">
        <v>130.24740215930436</v>
      </c>
      <c r="J9" s="135">
        <v>133.26493391758675</v>
      </c>
    </row>
    <row r="10" spans="1:10" x14ac:dyDescent="0.25">
      <c r="A10" s="134" t="s">
        <v>14</v>
      </c>
      <c r="B10" s="135">
        <v>27.293044321649802</v>
      </c>
      <c r="C10" s="135">
        <v>33.207957034218573</v>
      </c>
      <c r="D10" s="135">
        <v>103.49858804694696</v>
      </c>
      <c r="E10" s="135">
        <v>33.197344000000001</v>
      </c>
      <c r="F10" s="135">
        <v>33.207785992657676</v>
      </c>
      <c r="G10" s="135">
        <v>35.311597802746149</v>
      </c>
      <c r="H10" s="136">
        <v>35.876068982231494</v>
      </c>
      <c r="I10" s="136">
        <v>34.684048942643052</v>
      </c>
      <c r="J10" s="135">
        <v>36.046446308940375</v>
      </c>
    </row>
    <row r="11" spans="1:10" x14ac:dyDescent="0.25">
      <c r="A11" s="134" t="s">
        <v>15</v>
      </c>
      <c r="B11" s="135">
        <v>92.602743850054765</v>
      </c>
      <c r="C11" s="135">
        <v>169.4256395093166</v>
      </c>
      <c r="D11" s="135">
        <v>132.9745852501735</v>
      </c>
      <c r="E11" s="135">
        <v>156.84438999999998</v>
      </c>
      <c r="F11" s="135">
        <v>153.69829706872227</v>
      </c>
      <c r="G11" s="135">
        <v>156.81100008534054</v>
      </c>
      <c r="H11" s="136">
        <v>161.00030739098671</v>
      </c>
      <c r="I11" s="136">
        <v>159.18170309584681</v>
      </c>
      <c r="J11" s="135">
        <v>164.65283525863441</v>
      </c>
    </row>
    <row r="12" spans="1:10" x14ac:dyDescent="0.25">
      <c r="A12" s="134" t="s">
        <v>16</v>
      </c>
      <c r="B12" s="135">
        <v>93.460365676941038</v>
      </c>
      <c r="C12" s="135">
        <v>105.25595399928427</v>
      </c>
      <c r="D12" s="135">
        <v>31.743627410829994</v>
      </c>
      <c r="E12" s="135">
        <v>102.44161800000001</v>
      </c>
      <c r="F12" s="135">
        <v>101.54845849356862</v>
      </c>
      <c r="G12" s="135">
        <v>105.94578295257864</v>
      </c>
      <c r="H12" s="137">
        <v>106.75564753147039</v>
      </c>
      <c r="I12" s="137">
        <v>106.60295770173944</v>
      </c>
      <c r="J12" s="135">
        <v>109.97220907812317</v>
      </c>
    </row>
    <row r="13" spans="1:10" x14ac:dyDescent="0.25">
      <c r="A13" s="134" t="s">
        <v>66</v>
      </c>
      <c r="B13" s="131" t="s">
        <v>18</v>
      </c>
      <c r="C13" s="131" t="s">
        <v>18</v>
      </c>
      <c r="D13" s="131" t="s">
        <v>18</v>
      </c>
      <c r="E13" s="131" t="s">
        <v>18</v>
      </c>
      <c r="F13" s="131" t="s">
        <v>18</v>
      </c>
      <c r="G13" s="131" t="s">
        <v>18</v>
      </c>
      <c r="H13" s="131" t="s">
        <v>18</v>
      </c>
      <c r="I13" s="131" t="s">
        <v>18</v>
      </c>
      <c r="J13" s="131" t="s">
        <v>18</v>
      </c>
    </row>
    <row r="14" spans="1:10" x14ac:dyDescent="0.25">
      <c r="A14" s="134" t="s">
        <v>19</v>
      </c>
      <c r="B14" s="135">
        <v>32.104456834283084</v>
      </c>
      <c r="C14" s="135">
        <v>52.962320755506219</v>
      </c>
      <c r="D14" s="135">
        <v>53.704990600424196</v>
      </c>
      <c r="E14" s="135">
        <v>52.915588</v>
      </c>
      <c r="F14" s="135">
        <v>52.576471462179889</v>
      </c>
      <c r="G14" s="135">
        <v>52.963439789624502</v>
      </c>
      <c r="H14" s="136">
        <v>52.862856455278497</v>
      </c>
      <c r="I14" s="136">
        <v>52.066845232889037</v>
      </c>
      <c r="J14" s="135">
        <v>53.458712746309878</v>
      </c>
    </row>
    <row r="15" spans="1:10" x14ac:dyDescent="0.25">
      <c r="A15" s="134" t="s">
        <v>20</v>
      </c>
      <c r="B15" s="135">
        <v>147.69441853441393</v>
      </c>
      <c r="C15" s="135">
        <v>131.32857442295119</v>
      </c>
      <c r="D15" s="135">
        <v>125.58670589608593</v>
      </c>
      <c r="E15" s="135">
        <v>125.74535999999999</v>
      </c>
      <c r="F15" s="135">
        <v>121.88706634161765</v>
      </c>
      <c r="G15" s="135">
        <v>127.8887665737593</v>
      </c>
      <c r="H15" s="136">
        <v>136.24460951455958</v>
      </c>
      <c r="I15" s="136">
        <v>133.38028021965368</v>
      </c>
      <c r="J15" s="135">
        <v>140.13819698496945</v>
      </c>
    </row>
    <row r="16" spans="1:10" x14ac:dyDescent="0.25">
      <c r="A16" s="134" t="s">
        <v>21</v>
      </c>
      <c r="B16" s="135">
        <v>86.044632990896346</v>
      </c>
      <c r="C16" s="135">
        <v>115.19546322743032</v>
      </c>
      <c r="D16" s="135">
        <v>110.64222501923948</v>
      </c>
      <c r="E16" s="135">
        <v>109.96229200000001</v>
      </c>
      <c r="F16" s="135">
        <v>107.113196761018</v>
      </c>
      <c r="G16" s="135">
        <v>108.11917627117367</v>
      </c>
      <c r="H16" s="137">
        <v>113.89386064919816</v>
      </c>
      <c r="I16" s="137">
        <v>107.6062270950415</v>
      </c>
      <c r="J16" s="135">
        <v>110.12494825739833</v>
      </c>
    </row>
    <row r="17" spans="1:10" x14ac:dyDescent="0.25">
      <c r="A17" s="134" t="s">
        <v>22</v>
      </c>
      <c r="B17" s="135">
        <v>45.794052666203847</v>
      </c>
      <c r="C17" s="135">
        <v>68.274415953977268</v>
      </c>
      <c r="D17" s="135">
        <v>65.319658525986284</v>
      </c>
      <c r="E17" s="135">
        <v>65.959791999999993</v>
      </c>
      <c r="F17" s="135">
        <v>65.239044354770343</v>
      </c>
      <c r="G17" s="135">
        <v>66.309482952385551</v>
      </c>
      <c r="H17" s="136">
        <v>68.723388524830966</v>
      </c>
      <c r="I17" s="136">
        <v>70.020780412808989</v>
      </c>
      <c r="J17" s="135">
        <v>70.794609594041788</v>
      </c>
    </row>
    <row r="18" spans="1:10" x14ac:dyDescent="0.25">
      <c r="A18" s="134" t="s">
        <v>23</v>
      </c>
      <c r="B18" s="135">
        <v>142.91356200902601</v>
      </c>
      <c r="C18" s="135">
        <v>173.93015060991311</v>
      </c>
      <c r="D18" s="135">
        <v>166.22446277917345</v>
      </c>
      <c r="E18" s="135">
        <v>166.55199400000001</v>
      </c>
      <c r="F18" s="135">
        <v>162.24343368155274</v>
      </c>
      <c r="G18" s="135">
        <v>162.75324553787971</v>
      </c>
      <c r="H18" s="136">
        <v>166.07186140364468</v>
      </c>
      <c r="I18" s="136">
        <v>166.30157768449678</v>
      </c>
      <c r="J18" s="135">
        <v>171.37335914674193</v>
      </c>
    </row>
    <row r="19" spans="1:10" x14ac:dyDescent="0.25">
      <c r="A19" s="134" t="s">
        <v>24</v>
      </c>
      <c r="B19" s="135">
        <v>386.95460315005624</v>
      </c>
      <c r="C19" s="135">
        <v>426.56700234953939</v>
      </c>
      <c r="D19" s="135">
        <v>413.87675794901691</v>
      </c>
      <c r="E19" s="135">
        <v>439.06903199999999</v>
      </c>
      <c r="F19" s="135">
        <v>403.92610510188752</v>
      </c>
      <c r="G19" s="135">
        <v>413.04598540369659</v>
      </c>
      <c r="H19" s="136">
        <v>426.82836997695631</v>
      </c>
      <c r="I19" s="136">
        <v>414.87055065014113</v>
      </c>
      <c r="J19" s="135">
        <v>420.41459095490836</v>
      </c>
    </row>
    <row r="20" spans="1:10" x14ac:dyDescent="0.25">
      <c r="A20" s="134" t="s">
        <v>67</v>
      </c>
      <c r="B20" s="135">
        <v>111.84595455706834</v>
      </c>
      <c r="C20" s="135">
        <v>137.59543701759861</v>
      </c>
      <c r="D20" s="135">
        <v>133.21456697114348</v>
      </c>
      <c r="E20" s="135">
        <v>130.98583600000001</v>
      </c>
      <c r="F20" s="135">
        <v>128.01709960024945</v>
      </c>
      <c r="G20" s="135">
        <v>131.39773192063876</v>
      </c>
      <c r="H20" s="136">
        <v>132.86512067105701</v>
      </c>
      <c r="I20" s="136">
        <v>130.08104571437082</v>
      </c>
      <c r="J20" s="135">
        <v>134.94506488961363</v>
      </c>
    </row>
    <row r="21" spans="1:10" x14ac:dyDescent="0.25">
      <c r="A21" s="134" t="s">
        <v>26</v>
      </c>
      <c r="B21" s="135">
        <v>45.804708745789412</v>
      </c>
      <c r="C21" s="135">
        <v>54.412751049235752</v>
      </c>
      <c r="D21" s="135">
        <v>51.703864727426563</v>
      </c>
      <c r="E21" s="135">
        <v>57.134222999999999</v>
      </c>
      <c r="F21" s="135">
        <v>60.445517567722263</v>
      </c>
      <c r="G21" s="135">
        <v>60.652139807494954</v>
      </c>
      <c r="H21" s="136">
        <v>61.600065383587221</v>
      </c>
      <c r="I21" s="136">
        <v>62.797373026120496</v>
      </c>
      <c r="J21" s="135">
        <v>63.310389809558409</v>
      </c>
    </row>
    <row r="22" spans="1:10" x14ac:dyDescent="0.25">
      <c r="A22" s="134" t="s">
        <v>27</v>
      </c>
      <c r="B22" s="135">
        <v>30.683860200376394</v>
      </c>
      <c r="C22" s="135">
        <v>46.505005447746022</v>
      </c>
      <c r="D22" s="135">
        <v>44.52603595201316</v>
      </c>
      <c r="E22" s="135">
        <v>44.543943999999996</v>
      </c>
      <c r="F22" s="135">
        <v>45.346860473854093</v>
      </c>
      <c r="G22" s="135">
        <v>45.660520186072176</v>
      </c>
      <c r="H22" s="137">
        <v>47.087151336276904</v>
      </c>
      <c r="I22" s="137">
        <v>49.91356903393099</v>
      </c>
      <c r="J22" s="135">
        <v>47.043667216752688</v>
      </c>
    </row>
    <row r="23" spans="1:10" x14ac:dyDescent="0.25">
      <c r="A23" s="134" t="s">
        <v>28</v>
      </c>
      <c r="B23" s="135">
        <v>82.360197184312113</v>
      </c>
      <c r="C23" s="135">
        <v>81.594963233399952</v>
      </c>
      <c r="D23" s="135">
        <v>78.886774274620024</v>
      </c>
      <c r="E23" s="135">
        <v>79.005364999999998</v>
      </c>
      <c r="F23" s="135">
        <v>78.733105851316992</v>
      </c>
      <c r="G23" s="135">
        <v>81.061289628237233</v>
      </c>
      <c r="H23" s="136">
        <v>83.736758630351858</v>
      </c>
      <c r="I23" s="136">
        <v>89.513080260504324</v>
      </c>
      <c r="J23" s="135">
        <v>90.574333310176442</v>
      </c>
    </row>
    <row r="24" spans="1:10" x14ac:dyDescent="0.25">
      <c r="A24" s="134" t="s">
        <v>29</v>
      </c>
      <c r="B24" s="135">
        <v>39.546508753039134</v>
      </c>
      <c r="C24" s="135">
        <v>81.022644143875496</v>
      </c>
      <c r="D24" s="135">
        <v>79.275879124466215</v>
      </c>
      <c r="E24" s="135">
        <v>75.349332000000004</v>
      </c>
      <c r="F24" s="135">
        <v>73.791652628707027</v>
      </c>
      <c r="G24" s="135">
        <v>71.689923327956265</v>
      </c>
      <c r="H24" s="136">
        <v>74.286155516484882</v>
      </c>
      <c r="I24" s="136">
        <v>72.963348474134634</v>
      </c>
      <c r="J24" s="135">
        <v>73.391175641719698</v>
      </c>
    </row>
    <row r="25" spans="1:10" x14ac:dyDescent="0.25">
      <c r="A25" s="134" t="s">
        <v>30</v>
      </c>
      <c r="B25" s="135">
        <v>123.905555371901</v>
      </c>
      <c r="C25" s="135">
        <v>140.67599067545055</v>
      </c>
      <c r="D25" s="135">
        <v>134.40467605609601</v>
      </c>
      <c r="E25" s="135">
        <v>131.61697100000001</v>
      </c>
      <c r="F25" s="135">
        <v>129.60977488358989</v>
      </c>
      <c r="G25" s="135">
        <v>130.52989629109442</v>
      </c>
      <c r="H25" s="136">
        <v>134.62996712817625</v>
      </c>
      <c r="I25" s="136">
        <v>132.41530807136456</v>
      </c>
      <c r="J25" s="135">
        <v>136.01423914453983</v>
      </c>
    </row>
    <row r="26" spans="1:10" x14ac:dyDescent="0.25">
      <c r="A26" s="134" t="s">
        <v>31</v>
      </c>
      <c r="B26" s="135">
        <v>31.351983551741103</v>
      </c>
      <c r="C26" s="135">
        <v>49.525477223734669</v>
      </c>
      <c r="D26" s="135">
        <v>49.758127445154379</v>
      </c>
      <c r="E26" s="135">
        <v>49.23104</v>
      </c>
      <c r="F26" s="135">
        <v>49.74431279790776</v>
      </c>
      <c r="G26" s="135">
        <v>49.519128747114358</v>
      </c>
      <c r="H26" s="136">
        <v>51.05167741835325</v>
      </c>
      <c r="I26" s="136">
        <v>50.001487109901298</v>
      </c>
      <c r="J26" s="135">
        <v>51.320364236457486</v>
      </c>
    </row>
    <row r="27" spans="1:10" x14ac:dyDescent="0.25">
      <c r="A27" s="134" t="s">
        <v>32</v>
      </c>
      <c r="B27" s="135">
        <v>48.302724896347264</v>
      </c>
      <c r="C27" s="135">
        <v>56.677299955666193</v>
      </c>
      <c r="D27" s="135">
        <v>55.021747828400827</v>
      </c>
      <c r="E27" s="135">
        <v>59.830334999999998</v>
      </c>
      <c r="F27" s="135">
        <v>62.435457081029632</v>
      </c>
      <c r="G27" s="135">
        <v>63.691902768811147</v>
      </c>
      <c r="H27" s="137">
        <v>65.182007806981062</v>
      </c>
      <c r="I27" s="137">
        <v>65.551376145089904</v>
      </c>
      <c r="J27" s="135">
        <v>67.663456418900779</v>
      </c>
    </row>
    <row r="28" spans="1:10" x14ac:dyDescent="0.25">
      <c r="A28" s="134" t="s">
        <v>33</v>
      </c>
      <c r="B28" s="135">
        <v>70.661619210378262</v>
      </c>
      <c r="C28" s="135">
        <v>83.219985370964253</v>
      </c>
      <c r="D28" s="135">
        <v>82.000039139472022</v>
      </c>
      <c r="E28" s="135">
        <v>81.740602999999993</v>
      </c>
      <c r="F28" s="135">
        <v>78.666678925124117</v>
      </c>
      <c r="G28" s="135">
        <v>80.380199471192668</v>
      </c>
      <c r="H28" s="137">
        <v>82.051074030532149</v>
      </c>
      <c r="I28" s="137">
        <v>79.828501833083749</v>
      </c>
      <c r="J28" s="135">
        <v>80.188069119464814</v>
      </c>
    </row>
    <row r="29" spans="1:10" x14ac:dyDescent="0.25">
      <c r="A29" s="134" t="s">
        <v>34</v>
      </c>
      <c r="B29" s="135">
        <v>115.9834663257905</v>
      </c>
      <c r="C29" s="135">
        <v>140.2048759063052</v>
      </c>
      <c r="D29" s="135">
        <v>137.74301032903043</v>
      </c>
      <c r="E29" s="135">
        <v>139.50524899999999</v>
      </c>
      <c r="F29" s="135">
        <v>131.38466000670434</v>
      </c>
      <c r="G29" s="135">
        <v>138.77286253530303</v>
      </c>
      <c r="H29" s="136">
        <v>136.97348553936831</v>
      </c>
      <c r="I29" s="136">
        <v>132.47520561495247</v>
      </c>
      <c r="J29" s="135">
        <v>135.32691283780156</v>
      </c>
    </row>
    <row r="30" spans="1:10" x14ac:dyDescent="0.25">
      <c r="A30" s="134" t="s">
        <v>52</v>
      </c>
      <c r="B30" s="135">
        <v>118.84905302879977</v>
      </c>
      <c r="C30" s="135">
        <v>139.13730524002003</v>
      </c>
      <c r="D30" s="135">
        <v>135.73229796917644</v>
      </c>
      <c r="E30" s="135">
        <v>135.91259099999999</v>
      </c>
      <c r="F30" s="135">
        <v>137.70366430267126</v>
      </c>
      <c r="G30" s="135">
        <v>140.85745205039339</v>
      </c>
      <c r="H30" s="136">
        <v>142.70034287409595</v>
      </c>
      <c r="I30" s="136">
        <v>140.45041988984775</v>
      </c>
      <c r="J30" s="135">
        <v>145.48406825960043</v>
      </c>
    </row>
    <row r="31" spans="1:10" x14ac:dyDescent="0.25">
      <c r="A31" s="134" t="s">
        <v>36</v>
      </c>
      <c r="B31" s="135">
        <v>76.385474585838011</v>
      </c>
      <c r="C31" s="135">
        <v>88.80859478888577</v>
      </c>
      <c r="D31" s="135">
        <v>87.979237508282878</v>
      </c>
      <c r="E31" s="135">
        <v>86.767482000000001</v>
      </c>
      <c r="F31" s="135">
        <v>86.648284911751162</v>
      </c>
      <c r="G31" s="135">
        <v>88.587482953304971</v>
      </c>
      <c r="H31" s="136">
        <v>87.930374664281317</v>
      </c>
      <c r="I31" s="136">
        <v>89.282984254955338</v>
      </c>
      <c r="J31" s="135">
        <v>92.712681820028848</v>
      </c>
    </row>
    <row r="32" spans="1:10" x14ac:dyDescent="0.25">
      <c r="A32" s="134" t="s">
        <v>68</v>
      </c>
      <c r="B32" s="135">
        <v>99.585685641124357</v>
      </c>
      <c r="C32" s="135">
        <v>120.86025649924095</v>
      </c>
      <c r="D32" s="135">
        <v>118.06642650686045</v>
      </c>
      <c r="E32" s="135">
        <v>116.172566</v>
      </c>
      <c r="F32" s="135">
        <v>113.45547652204728</v>
      </c>
      <c r="G32" s="135">
        <v>116.12863813430117</v>
      </c>
      <c r="H32" s="136">
        <v>117.53950601789315</v>
      </c>
      <c r="I32" s="136">
        <v>115.35725300788498</v>
      </c>
      <c r="J32" s="135">
        <v>119.67114696209653</v>
      </c>
    </row>
    <row r="33" spans="1:10" x14ac:dyDescent="0.25">
      <c r="A33" s="134" t="s">
        <v>69</v>
      </c>
      <c r="B33" s="135">
        <v>29.160425979143966</v>
      </c>
      <c r="C33" s="135">
        <v>42.03645326461735</v>
      </c>
      <c r="D33" s="135">
        <v>40.093990045292628</v>
      </c>
      <c r="E33" s="135">
        <v>39.914389</v>
      </c>
      <c r="F33" s="135">
        <v>40.238270938156987</v>
      </c>
      <c r="G33" s="135">
        <v>40.747122499277104</v>
      </c>
      <c r="H33" s="136">
        <v>41.493738251021135</v>
      </c>
      <c r="I33" s="136">
        <v>40.916066497670926</v>
      </c>
      <c r="J33" s="135">
        <v>41.010469635383437</v>
      </c>
    </row>
    <row r="34" spans="1:10" x14ac:dyDescent="0.25">
      <c r="A34" s="134" t="s">
        <v>39</v>
      </c>
      <c r="B34" s="135">
        <v>157.1308263601837</v>
      </c>
      <c r="C34" s="135">
        <v>208.09030545440078</v>
      </c>
      <c r="D34" s="135">
        <v>199.16853137745667</v>
      </c>
      <c r="E34" s="135">
        <v>194.024057</v>
      </c>
      <c r="F34" s="135">
        <v>189.61017618998736</v>
      </c>
      <c r="G34" s="135">
        <v>192.95997009717195</v>
      </c>
      <c r="H34" s="136">
        <v>198.36177189557367</v>
      </c>
      <c r="I34" s="136">
        <v>196.32704198731898</v>
      </c>
      <c r="J34" s="135">
        <v>203.37221720489026</v>
      </c>
    </row>
    <row r="35" spans="1:10" x14ac:dyDescent="0.25">
      <c r="A35" s="134" t="s">
        <v>70</v>
      </c>
      <c r="B35" s="135">
        <v>64.611662122300046</v>
      </c>
      <c r="C35" s="135">
        <v>85.745987712120325</v>
      </c>
      <c r="D35" s="135">
        <v>82.131800075486211</v>
      </c>
      <c r="E35" s="135">
        <v>81.780208999999999</v>
      </c>
      <c r="F35" s="135">
        <v>78.360963536820989</v>
      </c>
      <c r="G35" s="135">
        <v>83.644585183311619</v>
      </c>
      <c r="H35" s="137">
        <v>82.78414489331243</v>
      </c>
      <c r="I35" s="137">
        <v>81.189751283442149</v>
      </c>
      <c r="J35" s="135">
        <v>82.326417629317206</v>
      </c>
    </row>
    <row r="36" spans="1:10" x14ac:dyDescent="0.25">
      <c r="A36" s="134" t="s">
        <v>41</v>
      </c>
      <c r="B36" s="135">
        <v>27.688474744824909</v>
      </c>
      <c r="C36" s="135">
        <v>44.946009701419513</v>
      </c>
      <c r="D36" s="135">
        <v>45.657667467142076</v>
      </c>
      <c r="E36" s="135">
        <v>45.070791999999997</v>
      </c>
      <c r="F36" s="135">
        <v>45.182063123752471</v>
      </c>
      <c r="G36" s="135">
        <v>45.582191670872248</v>
      </c>
      <c r="H36" s="136">
        <v>45.945599209863452</v>
      </c>
      <c r="I36" s="136">
        <v>45.183057850326406</v>
      </c>
      <c r="J36" s="135">
        <v>45.592645013638567</v>
      </c>
    </row>
    <row r="37" spans="1:10" x14ac:dyDescent="0.25">
      <c r="A37" s="128"/>
      <c r="B37" s="131"/>
      <c r="C37" s="131"/>
      <c r="D37" s="131"/>
      <c r="E37" s="135"/>
      <c r="F37" s="135"/>
      <c r="G37" s="135"/>
      <c r="H37" s="136"/>
      <c r="I37" s="136"/>
      <c r="J37" s="131"/>
    </row>
    <row r="38" spans="1:10" x14ac:dyDescent="0.25">
      <c r="A38" s="138" t="s">
        <v>53</v>
      </c>
      <c r="B38" s="139">
        <v>2634.0336884370022</v>
      </c>
      <c r="C38" s="139">
        <v>3243.4156568953376</v>
      </c>
      <c r="D38" s="139">
        <v>3138.8096568285064</v>
      </c>
      <c r="E38" s="139">
        <v>3156.6177470000002</v>
      </c>
      <c r="F38" s="139">
        <v>3084.3644716908907</v>
      </c>
      <c r="G38" s="139">
        <v>3149.2951113986073</v>
      </c>
      <c r="H38" s="139">
        <v>3220.0211371476439</v>
      </c>
      <c r="I38" s="139">
        <v>3179.1997676751698</v>
      </c>
      <c r="J38" s="139">
        <v>3260.3705208078013</v>
      </c>
    </row>
    <row r="39" spans="1:10" x14ac:dyDescent="0.25">
      <c r="A39" s="128"/>
      <c r="B39" s="131"/>
      <c r="C39" s="131"/>
      <c r="D39" s="131"/>
      <c r="E39" s="131"/>
      <c r="F39" s="131"/>
      <c r="G39" s="131"/>
      <c r="H39" s="131"/>
      <c r="I39" s="131"/>
      <c r="J39" s="131"/>
    </row>
    <row r="40" spans="1:10" x14ac:dyDescent="0.25">
      <c r="A40" s="51" t="s">
        <v>54</v>
      </c>
      <c r="B40" s="51"/>
      <c r="C40" s="51"/>
      <c r="D40" s="51"/>
      <c r="E40" s="51"/>
      <c r="F40" s="51"/>
      <c r="G40" s="51"/>
      <c r="H40" s="51"/>
      <c r="I40" s="51"/>
      <c r="J40" s="51"/>
    </row>
    <row r="41" spans="1:10" x14ac:dyDescent="0.25">
      <c r="A41" s="76" t="s">
        <v>62</v>
      </c>
      <c r="B41" s="76"/>
      <c r="C41" s="76"/>
      <c r="D41" s="76"/>
      <c r="E41" s="76"/>
      <c r="F41" s="76"/>
      <c r="G41" s="76"/>
      <c r="H41" s="76"/>
      <c r="I41" s="76"/>
      <c r="J41" s="76"/>
    </row>
    <row r="42" spans="1:10" x14ac:dyDescent="0.25">
      <c r="A42" s="128"/>
      <c r="B42" s="128"/>
      <c r="C42" s="128"/>
      <c r="D42" s="128"/>
      <c r="E42" s="128"/>
      <c r="F42" s="128"/>
      <c r="G42" s="128"/>
      <c r="H42" s="128"/>
      <c r="I42" s="128"/>
      <c r="J42" s="128"/>
    </row>
  </sheetData>
  <mergeCells count="3">
    <mergeCell ref="A1:J1"/>
    <mergeCell ref="A40:J40"/>
    <mergeCell ref="A41:J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Indice</vt:lpstr>
      <vt:lpstr>tabla AR05-1</vt:lpstr>
      <vt:lpstr>tabla AR05-2</vt:lpstr>
      <vt:lpstr>tabla AR05-A2.1</vt:lpstr>
      <vt:lpstr>tabla AR05-A2.2</vt:lpstr>
      <vt:lpstr>tabla AR05-A3.1</vt:lpstr>
      <vt:lpstr>tabla AR05-A3.1.1</vt:lpstr>
      <vt:lpstr>tabla AR05-A3.1.2</vt:lpstr>
      <vt:lpstr>tabla AR05-A3.2</vt:lpstr>
      <vt:lpstr>tabla AR05-A3.2.1</vt:lpstr>
      <vt:lpstr>tabla AR05-A3.2.2</vt:lpstr>
      <vt:lpstr>tabla AR05-A4.1</vt:lpstr>
      <vt:lpstr>tabla AR05-A4.1.1</vt:lpstr>
      <vt:lpstr>tabla AR05-A4.1.2</vt:lpstr>
      <vt:lpstr>tabla AR05-A4.2</vt:lpstr>
      <vt:lpstr>tabla AR05-A4.2.1</vt:lpstr>
      <vt:lpstr>tabla AR05-A4.2.2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Chapital Colchado</dc:creator>
  <cp:lastModifiedBy>Oscar Chapital Colchado</cp:lastModifiedBy>
  <dcterms:created xsi:type="dcterms:W3CDTF">2019-03-21T15:06:00Z</dcterms:created>
  <dcterms:modified xsi:type="dcterms:W3CDTF">2019-03-21T15:50:13Z</dcterms:modified>
</cp:coreProperties>
</file>