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chapital\Desktop\SOLICITUDES DE EDUARDO\ARCHIVOS DE INDICADORES_2019\2\"/>
    </mc:Choice>
  </mc:AlternateContent>
  <bookViews>
    <workbookView xWindow="0" yWindow="0" windowWidth="28800" windowHeight="12300"/>
  </bookViews>
  <sheets>
    <sheet name="Indice" sheetId="1" r:id="rId1"/>
    <sheet name="tabla  AR03c-1" sheetId="2" r:id="rId2"/>
    <sheet name="tabla AR03c-1.1" sheetId="3" r:id="rId3"/>
    <sheet name="Gráfica AR03c-1" sheetId="4" r:id="rId4"/>
    <sheet name="Gráfica AR03c-1.1 " sheetId="5" r:id="rId5"/>
    <sheet name=" tabla AR03c-2" sheetId="6" r:id="rId6"/>
  </sheets>
  <externalReferences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<sst xmlns="http://schemas.openxmlformats.org/spreadsheetml/2006/main" count="59" uniqueCount="34">
  <si>
    <t>Índice</t>
  </si>
  <si>
    <t xml:space="preserve"> AR03c-1 Gasto público en educación por alumno según nivel educativo (1980-2011) (pesos a precios corrientes)</t>
  </si>
  <si>
    <t>Año</t>
  </si>
  <si>
    <t>Gasto educativo 
nacional por alumno</t>
  </si>
  <si>
    <t>Gasto educativo 
público por alumno</t>
  </si>
  <si>
    <t>Preescolar</t>
  </si>
  <si>
    <t>Primaria</t>
  </si>
  <si>
    <t>Secundaria</t>
  </si>
  <si>
    <t>Profesional
 técnico</t>
  </si>
  <si>
    <t>Bachillerato</t>
  </si>
  <si>
    <t>Superior</t>
  </si>
  <si>
    <r>
      <t>2011</t>
    </r>
    <r>
      <rPr>
        <vertAlign val="superscript"/>
        <sz val="8"/>
        <rFont val="Arial"/>
        <family val="2"/>
      </rPr>
      <t>e</t>
    </r>
  </si>
  <si>
    <r>
      <t>e</t>
    </r>
    <r>
      <rPr>
        <sz val="6"/>
        <rFont val="Arial"/>
        <family val="2"/>
      </rPr>
      <t>Estimado.</t>
    </r>
  </si>
  <si>
    <r>
      <t>Fuente:</t>
    </r>
    <r>
      <rPr>
        <i/>
        <sz val="6"/>
        <rFont val="Arial"/>
        <family val="2"/>
      </rPr>
      <t xml:space="preserve"> Anexo estadístico del Quinto Informe de Labores 2010-2011, </t>
    </r>
    <r>
      <rPr>
        <sz val="6"/>
        <rFont val="Arial"/>
        <family val="2"/>
      </rPr>
      <t>SEP (2011).</t>
    </r>
  </si>
  <si>
    <r>
      <t>AR03c-1.1 Gasto público en educación por alumno según nivel educativo (1994-2011) (pesos a precios de 2003)</t>
    </r>
    <r>
      <rPr>
        <b/>
        <vertAlign val="superscript"/>
        <sz val="8"/>
        <rFont val="Arial"/>
        <family val="2"/>
      </rPr>
      <t>1</t>
    </r>
  </si>
  <si>
    <t>Tasa de crecimiento anual media*, 1994-1999</t>
  </si>
  <si>
    <t>Tasa de crecimiento anual media*, 2000-2011</t>
  </si>
  <si>
    <t>* se trata de la tasa media de crecimiento geométrica.</t>
  </si>
  <si>
    <r>
      <t xml:space="preserve">e </t>
    </r>
    <r>
      <rPr>
        <sz val="6"/>
        <rFont val="Arial"/>
        <family val="2"/>
      </rPr>
      <t>Estimado.</t>
    </r>
  </si>
  <si>
    <r>
      <t xml:space="preserve">1 </t>
    </r>
    <r>
      <rPr>
        <sz val="6"/>
        <rFont val="Arial"/>
        <family val="2"/>
      </rPr>
      <t xml:space="preserve">Los valores nominales del gasto educativo nacional fueron deflactados por el Índice Nacional de Precios Productor (INPP) para los servicios de educación por origen de la producción y el resto de las categorías con el subíndice para educación pública y enseñanza adicional. Se anualizó el INPP mensual de base diciembre de 2003 y se tomó como referencia el mismo año. </t>
    </r>
  </si>
  <si>
    <r>
      <t xml:space="preserve">Fuente: INEE, cálculos con base en el </t>
    </r>
    <r>
      <rPr>
        <i/>
        <sz val="6"/>
        <rFont val="Arial"/>
        <family val="2"/>
      </rPr>
      <t>Anexo estadístico del Quinto Informe de Labores 2010-2011,</t>
    </r>
    <r>
      <rPr>
        <sz val="6"/>
        <rFont val="Arial"/>
        <family val="2"/>
      </rPr>
      <t xml:space="preserve"> SEP (2011) y en el </t>
    </r>
    <r>
      <rPr>
        <i/>
        <sz val="6"/>
        <rFont val="Arial"/>
        <family val="2"/>
      </rPr>
      <t>INPP para los servicios de educación por origen de la producción total calculados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 xml:space="preserve">de enero de 1994 a octubre de 2011, </t>
    </r>
    <r>
      <rPr>
        <sz val="6"/>
        <rFont val="Arial"/>
        <family val="2"/>
      </rPr>
      <t>Banxico.</t>
    </r>
  </si>
  <si>
    <t>AR03c-1 Gasto público en educación por alumno en educación básica (1994-2011)</t>
  </si>
  <si>
    <r>
      <t>(pesos a precios de 2003)</t>
    </r>
    <r>
      <rPr>
        <b/>
        <vertAlign val="superscript"/>
        <sz val="8"/>
        <rFont val="Arial"/>
        <family val="2"/>
      </rPr>
      <t>1</t>
    </r>
  </si>
  <si>
    <r>
      <t xml:space="preserve">Fuente: INEE, cálculos con base en el  </t>
    </r>
    <r>
      <rPr>
        <i/>
        <sz val="6"/>
        <rFont val="Arial"/>
        <family val="2"/>
      </rPr>
      <t>Anexo estadístico del quinto informe de labores 2010-2011</t>
    </r>
    <r>
      <rPr>
        <sz val="6"/>
        <rFont val="Arial"/>
        <family val="2"/>
      </rPr>
      <t xml:space="preserve">, SEP (2011) y en el </t>
    </r>
    <r>
      <rPr>
        <i/>
        <sz val="6"/>
        <rFont val="Arial"/>
        <family val="2"/>
      </rPr>
      <t>INPP para los servicios de educación por origen de la producción total calculados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 xml:space="preserve">de enero de 1994 a octubre de 2011, </t>
    </r>
    <r>
      <rPr>
        <sz val="6"/>
        <rFont val="Arial"/>
        <family val="2"/>
      </rPr>
      <t>Banxico.</t>
    </r>
  </si>
  <si>
    <t>AR03c-1.1 Gasto público en educación por alumno en educación profesional técnico, bachillerato y superior (1994-2011)</t>
  </si>
  <si>
    <r>
      <t>1</t>
    </r>
    <r>
      <rPr>
        <sz val="6"/>
        <rFont val="Arial"/>
        <family val="2"/>
      </rPr>
      <t xml:space="preserve">Los valores nominales del gasto educativo nacional fueron deflactados por el Índice Nacional de Precios Productor (INPP) para los servicios de educación por origen de la producción y el resto de las categorías con el subíndice para educación pública y enseñanza adicional. Se anualizó el INPP mensual de base diciembre de 2003 y se tomó como referencia el mismo año. </t>
    </r>
  </si>
  <si>
    <r>
      <t xml:space="preserve">Fuente: INEE, cálculos con base en el  </t>
    </r>
    <r>
      <rPr>
        <i/>
        <sz val="6"/>
        <rFont val="Arial"/>
        <family val="2"/>
      </rPr>
      <t>Anexo estadístico del Quinto Informe de Labores 2010-2011</t>
    </r>
    <r>
      <rPr>
        <sz val="6"/>
        <rFont val="Arial"/>
        <family val="2"/>
      </rPr>
      <t xml:space="preserve">, SEP (2011) y en el </t>
    </r>
    <r>
      <rPr>
        <i/>
        <sz val="6"/>
        <rFont val="Arial"/>
        <family val="2"/>
      </rPr>
      <t>INPP para los servicios de educación por origen de la producción total calculados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 xml:space="preserve">de enero de 1994 a octubre de 2011, </t>
    </r>
    <r>
      <rPr>
        <sz val="6"/>
        <rFont val="Arial"/>
        <family val="2"/>
      </rPr>
      <t>Banxico.</t>
    </r>
  </si>
  <si>
    <t xml:space="preserve"> AR03c-2 Gasto educativo público por alumno como proporción del PIB per cápita según nivel educativo (1990-2010)</t>
  </si>
  <si>
    <r>
      <t>2003</t>
    </r>
    <r>
      <rPr>
        <vertAlign val="superscript"/>
        <sz val="8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</si>
  <si>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A partir de 2003 las cifras difieren de las publicadas anteriormente debido al cambio en el PIB per cápita por los resultados del </t>
    </r>
    <r>
      <rPr>
        <i/>
        <sz val="6"/>
        <rFont val="Arial"/>
        <family val="2"/>
      </rPr>
      <t>Censo de Población y Vivienda 2010</t>
    </r>
    <r>
      <rPr>
        <sz val="6"/>
        <rFont val="Arial"/>
        <family val="2"/>
      </rPr>
      <t>.</t>
    </r>
  </si>
  <si>
    <r>
      <t xml:space="preserve">Fuente: INEE, estimaciones con base en el </t>
    </r>
    <r>
      <rPr>
        <i/>
        <sz val="7"/>
        <rFont val="Arial"/>
        <family val="2"/>
      </rPr>
      <t>Anexo estadístico del Quinto Informe de Labores 2010-2011</t>
    </r>
    <r>
      <rPr>
        <sz val="7"/>
        <rFont val="Arial"/>
        <family val="2"/>
      </rPr>
      <t xml:space="preserve">, SEP (2011); </t>
    </r>
    <r>
      <rPr>
        <i/>
        <sz val="7"/>
        <rFont val="Arial"/>
        <family val="2"/>
      </rPr>
      <t xml:space="preserve">Quinto Informe de Gobierno, </t>
    </r>
    <r>
      <rPr>
        <sz val="7"/>
        <rFont val="Arial"/>
        <family val="2"/>
      </rPr>
      <t>Presidencia de la República</t>
    </r>
    <r>
      <rPr>
        <i/>
        <sz val="7"/>
        <rFont val="Arial"/>
        <family val="2"/>
      </rPr>
      <t xml:space="preserve"> (2011)</t>
    </r>
    <r>
      <rPr>
        <sz val="7"/>
        <rFont val="Arial"/>
        <family val="2"/>
      </rPr>
      <t xml:space="preserve"> e </t>
    </r>
    <r>
      <rPr>
        <i/>
        <sz val="7"/>
        <rFont val="Arial"/>
        <family val="2"/>
      </rPr>
      <t>Informe anual 2010</t>
    </r>
    <r>
      <rPr>
        <sz val="7"/>
        <rFont val="Arial"/>
        <family val="2"/>
      </rPr>
      <t>, Banxico.</t>
    </r>
  </si>
  <si>
    <t>AR03c-1.1 Gasto público en educación por alumno según nivel educativo (1994-2011) (pesos a precios de 2003)1</t>
  </si>
  <si>
    <t>Gráfica AR03c-1 Gasto público en educación por alumno en educación básica (1994-2011)</t>
  </si>
  <si>
    <t>Gráfica AR03c-1.1 Gasto público en educación por alumno en educación profesional técnico, bachillerato y superior (1994-2011)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</si>
</sst>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###\ ###\ ###"/>
    <numFmt numFmtId="169" formatCode="#,##0.000"/>
    <numFmt numFmtId="170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vertAlign val="superscript"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6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6" fillId="0" borderId="0" xfId="1" applyFont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 wrapText="1"/>
    </xf>
    <xf numFmtId="1" fontId="5" fillId="2" borderId="0" xfId="1" applyNumberFormat="1" applyFont="1" applyFill="1" applyAlignment="1">
      <alignment horizontal="center" vertical="center"/>
    </xf>
    <xf numFmtId="168" fontId="3" fillId="0" borderId="0" xfId="1" applyNumberFormat="1" applyFont="1"/>
    <xf numFmtId="0" fontId="6" fillId="0" borderId="0" xfId="1" applyFont="1" applyFill="1" applyAlignment="1">
      <alignment horizontal="center"/>
    </xf>
    <xf numFmtId="168" fontId="6" fillId="0" borderId="0" xfId="1" applyNumberFormat="1" applyFont="1" applyAlignment="1">
      <alignment horizontal="right"/>
    </xf>
    <xf numFmtId="168" fontId="6" fillId="0" borderId="0" xfId="1" applyNumberFormat="1" applyFont="1" applyFill="1" applyAlignment="1">
      <alignment horizontal="right"/>
    </xf>
    <xf numFmtId="3" fontId="6" fillId="0" borderId="0" xfId="1" applyNumberFormat="1" applyFont="1" applyAlignment="1">
      <alignment horizontal="right"/>
    </xf>
    <xf numFmtId="0" fontId="3" fillId="0" borderId="0" xfId="1" applyFont="1" applyAlignment="1">
      <alignment horizontal="left" vertical="justify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justify"/>
    </xf>
    <xf numFmtId="0" fontId="5" fillId="3" borderId="0" xfId="1" applyFont="1" applyFill="1" applyAlignment="1">
      <alignment horizontal="center" vertical="center"/>
    </xf>
    <xf numFmtId="1" fontId="5" fillId="3" borderId="0" xfId="1" applyNumberFormat="1" applyFont="1" applyFill="1" applyAlignment="1">
      <alignment horizontal="center" vertical="center" wrapText="1"/>
    </xf>
    <xf numFmtId="1" fontId="5" fillId="3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6" fillId="0" borderId="0" xfId="1" applyNumberFormat="1" applyFont="1" applyFill="1" applyAlignment="1">
      <alignment horizontal="center"/>
    </xf>
    <xf numFmtId="168" fontId="3" fillId="0" borderId="0" xfId="1" applyNumberFormat="1" applyFont="1" applyFill="1" applyAlignment="1"/>
    <xf numFmtId="0" fontId="3" fillId="0" borderId="0" xfId="1" applyFont="1" applyAlignment="1">
      <alignment horizontal="left" vertical="justify"/>
    </xf>
    <xf numFmtId="169" fontId="6" fillId="0" borderId="0" xfId="1" applyNumberFormat="1" applyFont="1" applyFill="1" applyAlignment="1">
      <alignment horizontal="right" indent="1"/>
    </xf>
    <xf numFmtId="168" fontId="6" fillId="0" borderId="0" xfId="1" applyNumberFormat="1" applyFont="1" applyFill="1" applyAlignment="1"/>
    <xf numFmtId="0" fontId="6" fillId="4" borderId="0" xfId="1" applyFont="1" applyFill="1" applyAlignment="1">
      <alignment horizontal="center" wrapText="1"/>
    </xf>
    <xf numFmtId="170" fontId="6" fillId="4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wrapText="1"/>
    </xf>
    <xf numFmtId="0" fontId="4" fillId="5" borderId="0" xfId="2" applyFont="1" applyFill="1" applyBorder="1" applyAlignment="1">
      <alignment horizontal="center" wrapText="1"/>
    </xf>
    <xf numFmtId="0" fontId="10" fillId="5" borderId="0" xfId="2" applyFill="1"/>
    <xf numFmtId="0" fontId="10" fillId="5" borderId="0" xfId="2" applyFill="1" applyAlignment="1"/>
    <xf numFmtId="0" fontId="10" fillId="5" borderId="0" xfId="2" applyFill="1" applyBorder="1"/>
    <xf numFmtId="0" fontId="11" fillId="5" borderId="0" xfId="2" applyFont="1" applyFill="1" applyBorder="1"/>
    <xf numFmtId="0" fontId="11" fillId="5" borderId="0" xfId="2" applyFont="1" applyFill="1" applyBorder="1" applyAlignment="1">
      <alignment horizontal="left" wrapText="1"/>
    </xf>
    <xf numFmtId="0" fontId="2" fillId="5" borderId="0" xfId="0" applyFont="1" applyFill="1" applyAlignment="1">
      <alignment horizontal="left"/>
    </xf>
    <xf numFmtId="168" fontId="3" fillId="5" borderId="0" xfId="0" applyNumberFormat="1" applyFont="1" applyFill="1" applyAlignment="1"/>
    <xf numFmtId="0" fontId="2" fillId="5" borderId="0" xfId="0" applyFont="1" applyFill="1" applyAlignment="1">
      <alignment horizontal="left" vertical="justify"/>
    </xf>
    <xf numFmtId="0" fontId="3" fillId="5" borderId="0" xfId="0" applyFont="1" applyFill="1" applyAlignment="1">
      <alignment horizontal="left" vertical="justify"/>
    </xf>
    <xf numFmtId="0" fontId="12" fillId="0" borderId="0" xfId="1" applyFont="1" applyAlignment="1">
      <alignment wrapText="1"/>
    </xf>
    <xf numFmtId="0" fontId="5" fillId="3" borderId="0" xfId="1" applyFont="1" applyFill="1" applyAlignment="1">
      <alignment horizontal="center" vertical="center"/>
    </xf>
    <xf numFmtId="1" fontId="5" fillId="3" borderId="0" xfId="1" applyNumberFormat="1" applyFont="1" applyFill="1" applyAlignment="1">
      <alignment horizontal="center" vertical="center" wrapText="1"/>
    </xf>
    <xf numFmtId="1" fontId="5" fillId="3" borderId="0" xfId="1" applyNumberFormat="1" applyFont="1" applyFill="1" applyAlignment="1">
      <alignment horizontal="center" vertical="center"/>
    </xf>
    <xf numFmtId="168" fontId="6" fillId="0" borderId="0" xfId="1" applyNumberFormat="1" applyFont="1" applyFill="1" applyAlignment="1"/>
    <xf numFmtId="2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wrapText="1"/>
    </xf>
    <xf numFmtId="0" fontId="3" fillId="0" borderId="0" xfId="1" applyFont="1" applyFill="1" applyBorder="1" applyAlignment="1">
      <alignment horizontal="left" vertical="center" wrapText="1"/>
    </xf>
    <xf numFmtId="0" fontId="15" fillId="0" borderId="0" xfId="3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42325122745512E-2"/>
          <c:y val="9.3677128815900984E-2"/>
          <c:w val="0.91972048811426854"/>
          <c:h val="0.83990223523352259"/>
        </c:manualLayout>
      </c:layout>
      <c:lineChart>
        <c:grouping val="standard"/>
        <c:varyColors val="0"/>
        <c:ser>
          <c:idx val="1"/>
          <c:order val="0"/>
          <c:tx>
            <c:v>Primaria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[1]Datos!$A$4:$A$21</c:f>
              <c:strCach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2011e</c:v>
                </c:pt>
              </c:strCache>
            </c:strRef>
          </c:cat>
          <c:val>
            <c:numRef>
              <c:f>[1]Datos!$E$4:$E$21</c:f>
              <c:numCache>
                <c:formatCode>General</c:formatCode>
                <c:ptCount val="18"/>
                <c:pt idx="0">
                  <c:v>5018.9385879144374</c:v>
                </c:pt>
                <c:pt idx="1">
                  <c:v>5910.4066337587274</c:v>
                </c:pt>
                <c:pt idx="2">
                  <c:v>6833.4257143214472</c:v>
                </c:pt>
                <c:pt idx="3">
                  <c:v>6909.1990464545161</c:v>
                </c:pt>
                <c:pt idx="4">
                  <c:v>7871.7820645056263</c:v>
                </c:pt>
                <c:pt idx="5">
                  <c:v>8424.6379703179755</c:v>
                </c:pt>
                <c:pt idx="6">
                  <c:v>8395.2967653211508</c:v>
                </c:pt>
                <c:pt idx="7">
                  <c:v>8540.3687840738712</c:v>
                </c:pt>
                <c:pt idx="8">
                  <c:v>8466.8417828868805</c:v>
                </c:pt>
                <c:pt idx="9">
                  <c:v>8545.5</c:v>
                </c:pt>
                <c:pt idx="10">
                  <c:v>8534.1424180203121</c:v>
                </c:pt>
                <c:pt idx="11">
                  <c:v>8536.3421067235577</c:v>
                </c:pt>
                <c:pt idx="12">
                  <c:v>8732.1384669121471</c:v>
                </c:pt>
                <c:pt idx="13">
                  <c:v>8805.863108687452</c:v>
                </c:pt>
                <c:pt idx="14">
                  <c:v>8830.6339779686605</c:v>
                </c:pt>
                <c:pt idx="15">
                  <c:v>9490.8177966498552</c:v>
                </c:pt>
                <c:pt idx="16">
                  <c:v>9072.6517875690333</c:v>
                </c:pt>
                <c:pt idx="17">
                  <c:v>9194.2408009254159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9-471D-A02D-C0D89F54553A}"/>
            </c:ext>
          </c:extLst>
        </c:ser>
        <c:ser>
          <c:idx val="2"/>
          <c:order val="1"/>
          <c:tx>
            <c:v>Secundaria</c:v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  <a:prstDash val="solid"/>
              </a:ln>
            </c:spPr>
          </c:marker>
          <c:cat>
            <c:strRef>
              <c:f>[1]Datos!$A$4:$A$21</c:f>
              <c:strCach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2011e</c:v>
                </c:pt>
              </c:strCache>
            </c:strRef>
          </c:cat>
          <c:val>
            <c:numRef>
              <c:f>[1]Datos!$F$4:$F$21</c:f>
              <c:numCache>
                <c:formatCode>General</c:formatCode>
                <c:ptCount val="18"/>
                <c:pt idx="0">
                  <c:v>9152.1821309027964</c:v>
                </c:pt>
                <c:pt idx="1">
                  <c:v>8994.0970513719767</c:v>
                </c:pt>
                <c:pt idx="2">
                  <c:v>10036.594017909625</c:v>
                </c:pt>
                <c:pt idx="3">
                  <c:v>11161.01384427268</c:v>
                </c:pt>
                <c:pt idx="4">
                  <c:v>12594.851303209001</c:v>
                </c:pt>
                <c:pt idx="5">
                  <c:v>12772.838213062736</c:v>
                </c:pt>
                <c:pt idx="6">
                  <c:v>12897.1225670151</c:v>
                </c:pt>
                <c:pt idx="7">
                  <c:v>12976.923996579779</c:v>
                </c:pt>
                <c:pt idx="8">
                  <c:v>12961.584951579915</c:v>
                </c:pt>
                <c:pt idx="9">
                  <c:v>13082</c:v>
                </c:pt>
                <c:pt idx="10">
                  <c:v>13152.619491301894</c:v>
                </c:pt>
                <c:pt idx="11">
                  <c:v>13167.761760371446</c:v>
                </c:pt>
                <c:pt idx="12">
                  <c:v>13400.806558132505</c:v>
                </c:pt>
                <c:pt idx="13">
                  <c:v>13534.937741130712</c:v>
                </c:pt>
                <c:pt idx="14">
                  <c:v>13633.259474758632</c:v>
                </c:pt>
                <c:pt idx="15">
                  <c:v>14640.873965374583</c:v>
                </c:pt>
                <c:pt idx="16">
                  <c:v>13925.465534408284</c:v>
                </c:pt>
                <c:pt idx="17">
                  <c:v>14129.384760245674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9-471D-A02D-C0D89F54553A}"/>
            </c:ext>
          </c:extLst>
        </c:ser>
        <c:ser>
          <c:idx val="0"/>
          <c:order val="2"/>
          <c:tx>
            <c:v>Preescolar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[1]Datos!$A$4:$A$21</c:f>
              <c:strCach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2011e</c:v>
                </c:pt>
              </c:strCache>
            </c:strRef>
          </c:cat>
          <c:val>
            <c:numRef>
              <c:f>[1]Datos!$D$4:$D$21</c:f>
              <c:numCache>
                <c:formatCode>General</c:formatCode>
                <c:ptCount val="18"/>
                <c:pt idx="0">
                  <c:v>5314.1702695564636</c:v>
                </c:pt>
                <c:pt idx="1">
                  <c:v>5653.4324322909561</c:v>
                </c:pt>
                <c:pt idx="2">
                  <c:v>7474.0593750390826</c:v>
                </c:pt>
                <c:pt idx="3">
                  <c:v>7794.993795999967</c:v>
                </c:pt>
                <c:pt idx="4">
                  <c:v>8816.395912246302</c:v>
                </c:pt>
                <c:pt idx="5">
                  <c:v>9239.9255158326177</c:v>
                </c:pt>
                <c:pt idx="6">
                  <c:v>9246.9935386145989</c:v>
                </c:pt>
                <c:pt idx="7">
                  <c:v>9316.7659462624051</c:v>
                </c:pt>
                <c:pt idx="8">
                  <c:v>9303.0730700855838</c:v>
                </c:pt>
                <c:pt idx="9">
                  <c:v>9389.5</c:v>
                </c:pt>
                <c:pt idx="10">
                  <c:v>9437.7574975754051</c:v>
                </c:pt>
                <c:pt idx="11">
                  <c:v>9444.4636074388291</c:v>
                </c:pt>
                <c:pt idx="12">
                  <c:v>9596.7066319529531</c:v>
                </c:pt>
                <c:pt idx="13">
                  <c:v>9702.7565734611726</c:v>
                </c:pt>
                <c:pt idx="14">
                  <c:v>9760.174396702203</c:v>
                </c:pt>
                <c:pt idx="15">
                  <c:v>10447.25679941302</c:v>
                </c:pt>
                <c:pt idx="16">
                  <c:v>9986.9500297271534</c:v>
                </c:pt>
                <c:pt idx="17">
                  <c:v>10140.70676572656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E9-471D-A02D-C0D89F545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25648"/>
        <c:axId val="1"/>
      </c:lineChart>
      <c:catAx>
        <c:axId val="1101256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0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\ 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10125648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42287598061458E-2"/>
          <c:y val="8.3440402504854461E-2"/>
          <c:w val="0.91972048811426854"/>
          <c:h val="0.85781650627785377"/>
        </c:manualLayout>
      </c:layout>
      <c:lineChart>
        <c:grouping val="standard"/>
        <c:varyColors val="0"/>
        <c:ser>
          <c:idx val="1"/>
          <c:order val="0"/>
          <c:tx>
            <c:strRef>
              <c:f>[2]Datos!$G$2</c:f>
              <c:strCache>
                <c:ptCount val="1"/>
                <c:pt idx="0">
                  <c:v>Profesional
 técnico</c:v>
                </c:pt>
              </c:strCache>
            </c:strRef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[2]Datos!$A$4:$A$21</c:f>
              <c:strCach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2011e</c:v>
                </c:pt>
              </c:strCache>
            </c:strRef>
          </c:cat>
          <c:val>
            <c:numRef>
              <c:f>[2]Datos!$G$4:$G$21</c:f>
              <c:numCache>
                <c:formatCode>General</c:formatCode>
                <c:ptCount val="18"/>
                <c:pt idx="0">
                  <c:v>9742.6454941868487</c:v>
                </c:pt>
                <c:pt idx="1">
                  <c:v>11306.864864581912</c:v>
                </c:pt>
                <c:pt idx="2">
                  <c:v>12599.128660780169</c:v>
                </c:pt>
                <c:pt idx="3">
                  <c:v>12046.808593818132</c:v>
                </c:pt>
                <c:pt idx="4">
                  <c:v>12437.415661918889</c:v>
                </c:pt>
                <c:pt idx="5">
                  <c:v>12908.71947064851</c:v>
                </c:pt>
                <c:pt idx="6">
                  <c:v>13018.793534628448</c:v>
                </c:pt>
                <c:pt idx="7">
                  <c:v>13087.837876892429</c:v>
                </c:pt>
                <c:pt idx="8">
                  <c:v>13170.642773379592</c:v>
                </c:pt>
                <c:pt idx="9">
                  <c:v>13141.800000000001</c:v>
                </c:pt>
                <c:pt idx="10">
                  <c:v>13002.303839972728</c:v>
                </c:pt>
                <c:pt idx="11">
                  <c:v>12895.325310156863</c:v>
                </c:pt>
                <c:pt idx="12">
                  <c:v>13141.436108620261</c:v>
                </c:pt>
                <c:pt idx="13">
                  <c:v>13045.72312398141</c:v>
                </c:pt>
                <c:pt idx="14">
                  <c:v>13013.565862269605</c:v>
                </c:pt>
                <c:pt idx="15">
                  <c:v>12580.851497884692</c:v>
                </c:pt>
                <c:pt idx="16">
                  <c:v>13222.159194286653</c:v>
                </c:pt>
                <c:pt idx="17">
                  <c:v>13926.570624931142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1-4397-A7AA-5C14152BEA5C}"/>
            </c:ext>
          </c:extLst>
        </c:ser>
        <c:ser>
          <c:idx val="2"/>
          <c:order val="1"/>
          <c:tx>
            <c:strRef>
              <c:f>[2]Datos!$H$2</c:f>
              <c:strCache>
                <c:ptCount val="1"/>
                <c:pt idx="0">
                  <c:v>Bachillerato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  <a:prstDash val="solid"/>
              </a:ln>
            </c:spPr>
          </c:marker>
          <c:cat>
            <c:strRef>
              <c:f>[2]Datos!$A$4:$A$21</c:f>
              <c:strCach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2011e</c:v>
                </c:pt>
              </c:strCache>
            </c:strRef>
          </c:cat>
          <c:val>
            <c:numRef>
              <c:f>[2]Datos!$H$4:$H$21</c:f>
              <c:numCache>
                <c:formatCode>General</c:formatCode>
                <c:ptCount val="18"/>
                <c:pt idx="0">
                  <c:v>16828.205853595467</c:v>
                </c:pt>
                <c:pt idx="1">
                  <c:v>16960.297296872868</c:v>
                </c:pt>
                <c:pt idx="2">
                  <c:v>17724.197946521253</c:v>
                </c:pt>
                <c:pt idx="3">
                  <c:v>17361.577091090836</c:v>
                </c:pt>
                <c:pt idx="4">
                  <c:v>18105.09874836294</c:v>
                </c:pt>
                <c:pt idx="5">
                  <c:v>18479.851031665235</c:v>
                </c:pt>
                <c:pt idx="6">
                  <c:v>18615.658044842548</c:v>
                </c:pt>
                <c:pt idx="7">
                  <c:v>18744.445772837458</c:v>
                </c:pt>
                <c:pt idx="8">
                  <c:v>18815.203961970845</c:v>
                </c:pt>
                <c:pt idx="9">
                  <c:v>18774</c:v>
                </c:pt>
                <c:pt idx="10">
                  <c:v>18659.794823777658</c:v>
                </c:pt>
                <c:pt idx="11">
                  <c:v>18525.67861459155</c:v>
                </c:pt>
                <c:pt idx="12">
                  <c:v>18847.585997889582</c:v>
                </c:pt>
                <c:pt idx="13">
                  <c:v>18671.691221198391</c:v>
                </c:pt>
                <c:pt idx="14">
                  <c:v>18590.808374670862</c:v>
                </c:pt>
                <c:pt idx="15">
                  <c:v>18025.196590536547</c:v>
                </c:pt>
                <c:pt idx="16">
                  <c:v>18989.271183284025</c:v>
                </c:pt>
                <c:pt idx="17">
                  <c:v>19943.389972595567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B1-4397-A7AA-5C14152BEA5C}"/>
            </c:ext>
          </c:extLst>
        </c:ser>
        <c:ser>
          <c:idx val="0"/>
          <c:order val="2"/>
          <c:tx>
            <c:strRef>
              <c:f>[2]Datos!$I$2</c:f>
              <c:strCache>
                <c:ptCount val="1"/>
                <c:pt idx="0">
                  <c:v>Superior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[2]Datos!$A$4:$A$21</c:f>
              <c:strCach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2011e</c:v>
                </c:pt>
              </c:strCache>
            </c:strRef>
          </c:cat>
          <c:val>
            <c:numRef>
              <c:f>[2]Datos!$I$4:$I$21</c:f>
              <c:numCache>
                <c:formatCode>General</c:formatCode>
                <c:ptCount val="18"/>
                <c:pt idx="0">
                  <c:v>37494.423568537262</c:v>
                </c:pt>
                <c:pt idx="1">
                  <c:v>40087.975428972233</c:v>
                </c:pt>
                <c:pt idx="2">
                  <c:v>40146.3760716385</c:v>
                </c:pt>
                <c:pt idx="3">
                  <c:v>37734.856330636205</c:v>
                </c:pt>
                <c:pt idx="4">
                  <c:v>41405.573659299589</c:v>
                </c:pt>
                <c:pt idx="5">
                  <c:v>38726.158411945529</c:v>
                </c:pt>
                <c:pt idx="6">
                  <c:v>41489.799956152347</c:v>
                </c:pt>
                <c:pt idx="7">
                  <c:v>41814.532877868172</c:v>
                </c:pt>
                <c:pt idx="8">
                  <c:v>42125.151092634726</c:v>
                </c:pt>
                <c:pt idx="9">
                  <c:v>42032.9</c:v>
                </c:pt>
                <c:pt idx="10">
                  <c:v>41686.775670141571</c:v>
                </c:pt>
                <c:pt idx="11">
                  <c:v>41410.340432616409</c:v>
                </c:pt>
                <c:pt idx="12">
                  <c:v>42190.926453991364</c:v>
                </c:pt>
                <c:pt idx="13">
                  <c:v>41827.84976626539</c:v>
                </c:pt>
                <c:pt idx="14">
                  <c:v>41751.857141448309</c:v>
                </c:pt>
                <c:pt idx="15">
                  <c:v>40317.582578016445</c:v>
                </c:pt>
                <c:pt idx="16">
                  <c:v>42550.033577358641</c:v>
                </c:pt>
                <c:pt idx="17">
                  <c:v>44754.31919273988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B1-4397-A7AA-5C14152BE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25600"/>
        <c:axId val="1"/>
      </c:lineChart>
      <c:catAx>
        <c:axId val="1160256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\ 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16025600"/>
        <c:crosses val="autoZero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33" r="0.75000000000000033" t="1" header="0" footer="0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13</xdr:col>
      <xdr:colOff>542925</xdr:colOff>
      <xdr:row>24</xdr:row>
      <xdr:rowOff>66675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1</xdr:col>
      <xdr:colOff>361950</xdr:colOff>
      <xdr:row>3</xdr:row>
      <xdr:rowOff>66675</xdr:rowOff>
    </xdr:to>
    <xdr:sp macro="" textlink="">
      <xdr:nvSpPr>
        <xdr:cNvPr id="8" name="1 CuadroTexto"/>
        <xdr:cNvSpPr txBox="1"/>
      </xdr:nvSpPr>
      <xdr:spPr>
        <a:xfrm>
          <a:off x="0" y="133350"/>
          <a:ext cx="9715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Pesos de</a:t>
          </a:r>
          <a:r>
            <a:rPr lang="es-MX" sz="1000" baseline="0">
              <a:latin typeface="Arial" pitchFamily="34" charset="0"/>
              <a:cs typeface="Arial" pitchFamily="34" charset="0"/>
            </a:rPr>
            <a:t> 2003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0.11125</cdr:x>
      <cdr:y>0.91</cdr:y>
    </cdr:from>
    <cdr:to>
      <cdr:x>0.11125</cdr:x>
      <cdr:y>0.91024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7362" y="4482548"/>
          <a:ext cx="833817" cy="479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Primaria</a:t>
          </a:r>
        </a:p>
      </cdr:txBody>
    </cdr:sp>
  </cdr:relSizeAnchor>
  <cdr:relSizeAnchor xmlns:cdr="http://schemas.openxmlformats.org/drawingml/2006/chartDrawing">
    <cdr:from>
      <cdr:x>0.12067</cdr:x>
      <cdr:y>0.68889</cdr:y>
    </cdr:from>
    <cdr:to>
      <cdr:x>0.30312</cdr:x>
      <cdr:y>0.7576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1772" y="3425950"/>
          <a:ext cx="1544936" cy="34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Preescolar</a:t>
          </a:r>
        </a:p>
      </cdr:txBody>
    </cdr:sp>
  </cdr:relSizeAnchor>
  <cdr:relSizeAnchor xmlns:cdr="http://schemas.openxmlformats.org/drawingml/2006/chartDrawing">
    <cdr:from>
      <cdr:x>0.07618</cdr:x>
      <cdr:y>0.54189</cdr:y>
    </cdr:from>
    <cdr:to>
      <cdr:x>0.20013</cdr:x>
      <cdr:y>0.65502</cdr:y>
    </cdr:to>
    <cdr:sp macro="" textlink="">
      <cdr:nvSpPr>
        <cdr:cNvPr id="20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032" y="2695176"/>
          <a:ext cx="1049574" cy="561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Secundaria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542925</xdr:colOff>
      <xdr:row>24</xdr:row>
      <xdr:rowOff>66675</xdr:rowOff>
    </xdr:to>
    <xdr:graphicFrame macro="">
      <xdr:nvGraphicFramePr>
        <xdr:cNvPr id="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0.0873</cdr:x>
      <cdr:y>0.70377</cdr:y>
    </cdr:from>
    <cdr:to>
      <cdr:x>0.18577</cdr:x>
      <cdr:y>0.80049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9237" y="3492472"/>
          <a:ext cx="833817" cy="479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Bachillerato</a:t>
          </a:r>
        </a:p>
      </cdr:txBody>
    </cdr:sp>
  </cdr:relSizeAnchor>
  <cdr:relSizeAnchor xmlns:cdr="http://schemas.openxmlformats.org/drawingml/2006/chartDrawing">
    <cdr:from>
      <cdr:x>0.08242</cdr:x>
      <cdr:y>0.2585</cdr:y>
    </cdr:from>
    <cdr:to>
      <cdr:x>0.16198</cdr:x>
      <cdr:y>0.32721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922" y="1282825"/>
          <a:ext cx="673678" cy="34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Superior</a:t>
          </a:r>
        </a:p>
      </cdr:txBody>
    </cdr:sp>
  </cdr:relSizeAnchor>
  <cdr:relSizeAnchor xmlns:cdr="http://schemas.openxmlformats.org/drawingml/2006/chartDrawing">
    <cdr:from>
      <cdr:x>0.12792</cdr:x>
      <cdr:y>0.90011</cdr:y>
    </cdr:from>
    <cdr:to>
      <cdr:x>0.29584</cdr:x>
      <cdr:y>0.94626</cdr:y>
    </cdr:to>
    <cdr:sp macro="" textlink="">
      <cdr:nvSpPr>
        <cdr:cNvPr id="20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3181" y="4466826"/>
          <a:ext cx="1421893" cy="228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Profesional técnico</a:t>
          </a:r>
        </a:p>
      </cdr:txBody>
    </cdr:sp>
  </cdr:relSizeAnchor>
  <cdr:relSizeAnchor xmlns:cdr="http://schemas.openxmlformats.org/drawingml/2006/chartDrawing">
    <cdr:from>
      <cdr:x>0.006</cdr:x>
      <cdr:y>0.01024</cdr:y>
    </cdr:from>
    <cdr:to>
      <cdr:x>0.12073</cdr:x>
      <cdr:y>0.09469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50800" y="50800"/>
          <a:ext cx="971550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Pesos de</a:t>
          </a:r>
          <a:r>
            <a:rPr lang="es-MX" sz="1000" baseline="0">
              <a:latin typeface="Arial" pitchFamily="34" charset="0"/>
              <a:cs typeface="Arial" pitchFamily="34" charset="0"/>
            </a:rPr>
            <a:t> 2003</a:t>
          </a:r>
          <a:endParaRPr lang="es-MX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hapital/Downloads/2011_AR03__c-1Graf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chapital/Downloads/2011_AR03__c-1.1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AR06-1.2"/>
      <sheetName val="Datos"/>
    </sheetNames>
    <sheetDataSet>
      <sheetData sheetId="0" refreshError="1"/>
      <sheetData sheetId="1">
        <row r="4">
          <cell r="A4">
            <v>1994</v>
          </cell>
          <cell r="D4">
            <v>5314.1702695564636</v>
          </cell>
          <cell r="E4">
            <v>5018.9385879144374</v>
          </cell>
          <cell r="F4">
            <v>9152.1821309027964</v>
          </cell>
        </row>
        <row r="5">
          <cell r="A5">
            <v>1995</v>
          </cell>
          <cell r="D5">
            <v>5653.4324322909561</v>
          </cell>
          <cell r="E5">
            <v>5910.4066337587274</v>
          </cell>
          <cell r="F5">
            <v>8994.0970513719767</v>
          </cell>
        </row>
        <row r="6">
          <cell r="A6">
            <v>1996</v>
          </cell>
          <cell r="D6">
            <v>7474.0593750390826</v>
          </cell>
          <cell r="E6">
            <v>6833.4257143214472</v>
          </cell>
          <cell r="F6">
            <v>10036.594017909625</v>
          </cell>
        </row>
        <row r="7">
          <cell r="A7">
            <v>1997</v>
          </cell>
          <cell r="D7">
            <v>7794.993795999967</v>
          </cell>
          <cell r="E7">
            <v>6909.1990464545161</v>
          </cell>
          <cell r="F7">
            <v>11161.01384427268</v>
          </cell>
        </row>
        <row r="8">
          <cell r="A8">
            <v>1998</v>
          </cell>
          <cell r="D8">
            <v>8816.395912246302</v>
          </cell>
          <cell r="E8">
            <v>7871.7820645056263</v>
          </cell>
          <cell r="F8">
            <v>12594.851303209001</v>
          </cell>
        </row>
        <row r="9">
          <cell r="A9">
            <v>1999</v>
          </cell>
          <cell r="D9">
            <v>9239.9255158326177</v>
          </cell>
          <cell r="E9">
            <v>8424.6379703179755</v>
          </cell>
          <cell r="F9">
            <v>12772.838213062736</v>
          </cell>
        </row>
        <row r="10">
          <cell r="A10">
            <v>2000</v>
          </cell>
          <cell r="D10">
            <v>9246.9935386145989</v>
          </cell>
          <cell r="E10">
            <v>8395.2967653211508</v>
          </cell>
          <cell r="F10">
            <v>12897.1225670151</v>
          </cell>
        </row>
        <row r="11">
          <cell r="A11">
            <v>2001</v>
          </cell>
          <cell r="D11">
            <v>9316.7659462624051</v>
          </cell>
          <cell r="E11">
            <v>8540.3687840738712</v>
          </cell>
          <cell r="F11">
            <v>12976.923996579779</v>
          </cell>
        </row>
        <row r="12">
          <cell r="A12">
            <v>2002</v>
          </cell>
          <cell r="D12">
            <v>9303.0730700855838</v>
          </cell>
          <cell r="E12">
            <v>8466.8417828868805</v>
          </cell>
          <cell r="F12">
            <v>12961.584951579915</v>
          </cell>
        </row>
        <row r="13">
          <cell r="A13">
            <v>2003</v>
          </cell>
          <cell r="D13">
            <v>9389.5</v>
          </cell>
          <cell r="E13">
            <v>8545.5</v>
          </cell>
          <cell r="F13">
            <v>13082</v>
          </cell>
        </row>
        <row r="14">
          <cell r="A14">
            <v>2004</v>
          </cell>
          <cell r="D14">
            <v>9437.7574975754051</v>
          </cell>
          <cell r="E14">
            <v>8534.1424180203121</v>
          </cell>
          <cell r="F14">
            <v>13152.619491301894</v>
          </cell>
        </row>
        <row r="15">
          <cell r="A15">
            <v>2005</v>
          </cell>
          <cell r="D15">
            <v>9444.4636074388291</v>
          </cell>
          <cell r="E15">
            <v>8536.3421067235577</v>
          </cell>
          <cell r="F15">
            <v>13167.761760371446</v>
          </cell>
        </row>
        <row r="16">
          <cell r="A16">
            <v>2006</v>
          </cell>
          <cell r="D16">
            <v>9596.7066319529531</v>
          </cell>
          <cell r="E16">
            <v>8732.1384669121471</v>
          </cell>
          <cell r="F16">
            <v>13400.806558132505</v>
          </cell>
        </row>
        <row r="17">
          <cell r="A17">
            <v>2007</v>
          </cell>
          <cell r="D17">
            <v>9702.7565734611726</v>
          </cell>
          <cell r="E17">
            <v>8805.863108687452</v>
          </cell>
          <cell r="F17">
            <v>13534.937741130712</v>
          </cell>
        </row>
        <row r="18">
          <cell r="A18">
            <v>2008</v>
          </cell>
          <cell r="D18">
            <v>9760.174396702203</v>
          </cell>
          <cell r="E18">
            <v>8830.6339779686605</v>
          </cell>
          <cell r="F18">
            <v>13633.259474758632</v>
          </cell>
        </row>
        <row r="19">
          <cell r="A19">
            <v>2009</v>
          </cell>
          <cell r="D19">
            <v>10447.25679941302</v>
          </cell>
          <cell r="E19">
            <v>9490.8177966498552</v>
          </cell>
          <cell r="F19">
            <v>14640.873965374583</v>
          </cell>
        </row>
        <row r="20">
          <cell r="A20">
            <v>2010</v>
          </cell>
          <cell r="D20">
            <v>9986.9500297271534</v>
          </cell>
          <cell r="E20">
            <v>9072.6517875690333</v>
          </cell>
          <cell r="F20">
            <v>13925.465534408284</v>
          </cell>
        </row>
        <row r="21">
          <cell r="A21" t="str">
            <v>2011e</v>
          </cell>
          <cell r="D21">
            <v>10140.70676572656</v>
          </cell>
          <cell r="E21">
            <v>9194.2408009254159</v>
          </cell>
          <cell r="F21">
            <v>14129.384760245674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AR06-1.2"/>
      <sheetName val="Datos"/>
    </sheetNames>
    <sheetDataSet>
      <sheetData sheetId="0" refreshError="1"/>
      <sheetData sheetId="1">
        <row r="2">
          <cell r="G2" t="str">
            <v>Profesional
 técnico</v>
          </cell>
          <cell r="H2" t="str">
            <v>Bachillerato</v>
          </cell>
          <cell r="I2" t="str">
            <v>Superior</v>
          </cell>
        </row>
        <row r="4">
          <cell r="A4">
            <v>1994</v>
          </cell>
          <cell r="G4">
            <v>9742.6454941868487</v>
          </cell>
          <cell r="H4">
            <v>16828.205853595467</v>
          </cell>
          <cell r="I4">
            <v>37494.423568537262</v>
          </cell>
        </row>
        <row r="5">
          <cell r="A5">
            <v>1995</v>
          </cell>
          <cell r="G5">
            <v>11306.864864581912</v>
          </cell>
          <cell r="H5">
            <v>16960.297296872868</v>
          </cell>
          <cell r="I5">
            <v>40087.975428972233</v>
          </cell>
        </row>
        <row r="6">
          <cell r="A6">
            <v>1996</v>
          </cell>
          <cell r="G6">
            <v>12599.128660780169</v>
          </cell>
          <cell r="H6">
            <v>17724.197946521253</v>
          </cell>
          <cell r="I6">
            <v>40146.3760716385</v>
          </cell>
        </row>
        <row r="7">
          <cell r="A7">
            <v>1997</v>
          </cell>
          <cell r="G7">
            <v>12046.808593818132</v>
          </cell>
          <cell r="H7">
            <v>17361.577091090836</v>
          </cell>
          <cell r="I7">
            <v>37734.856330636205</v>
          </cell>
        </row>
        <row r="8">
          <cell r="A8">
            <v>1998</v>
          </cell>
          <cell r="G8">
            <v>12437.415661918889</v>
          </cell>
          <cell r="H8">
            <v>18105.09874836294</v>
          </cell>
          <cell r="I8">
            <v>41405.573659299589</v>
          </cell>
        </row>
        <row r="9">
          <cell r="A9">
            <v>1999</v>
          </cell>
          <cell r="G9">
            <v>12908.71947064851</v>
          </cell>
          <cell r="H9">
            <v>18479.851031665235</v>
          </cell>
          <cell r="I9">
            <v>38726.158411945529</v>
          </cell>
        </row>
        <row r="10">
          <cell r="A10">
            <v>2000</v>
          </cell>
          <cell r="G10">
            <v>13018.793534628448</v>
          </cell>
          <cell r="H10">
            <v>18615.658044842548</v>
          </cell>
          <cell r="I10">
            <v>41489.799956152347</v>
          </cell>
        </row>
        <row r="11">
          <cell r="A11">
            <v>2001</v>
          </cell>
          <cell r="G11">
            <v>13087.837876892429</v>
          </cell>
          <cell r="H11">
            <v>18744.445772837458</v>
          </cell>
          <cell r="I11">
            <v>41814.532877868172</v>
          </cell>
        </row>
        <row r="12">
          <cell r="A12">
            <v>2002</v>
          </cell>
          <cell r="G12">
            <v>13170.642773379592</v>
          </cell>
          <cell r="H12">
            <v>18815.203961970845</v>
          </cell>
          <cell r="I12">
            <v>42125.151092634726</v>
          </cell>
        </row>
        <row r="13">
          <cell r="A13">
            <v>2003</v>
          </cell>
          <cell r="G13">
            <v>13141.800000000001</v>
          </cell>
          <cell r="H13">
            <v>18774</v>
          </cell>
          <cell r="I13">
            <v>42032.9</v>
          </cell>
        </row>
        <row r="14">
          <cell r="A14">
            <v>2004</v>
          </cell>
          <cell r="G14">
            <v>13002.303839972728</v>
          </cell>
          <cell r="H14">
            <v>18659.794823777658</v>
          </cell>
          <cell r="I14">
            <v>41686.775670141571</v>
          </cell>
        </row>
        <row r="15">
          <cell r="A15">
            <v>2005</v>
          </cell>
          <cell r="G15">
            <v>12895.325310156863</v>
          </cell>
          <cell r="H15">
            <v>18525.67861459155</v>
          </cell>
          <cell r="I15">
            <v>41410.340432616409</v>
          </cell>
        </row>
        <row r="16">
          <cell r="A16">
            <v>2006</v>
          </cell>
          <cell r="G16">
            <v>13141.436108620261</v>
          </cell>
          <cell r="H16">
            <v>18847.585997889582</v>
          </cell>
          <cell r="I16">
            <v>42190.926453991364</v>
          </cell>
        </row>
        <row r="17">
          <cell r="A17">
            <v>2007</v>
          </cell>
          <cell r="G17">
            <v>13045.72312398141</v>
          </cell>
          <cell r="H17">
            <v>18671.691221198391</v>
          </cell>
          <cell r="I17">
            <v>41827.84976626539</v>
          </cell>
        </row>
        <row r="18">
          <cell r="A18">
            <v>2008</v>
          </cell>
          <cell r="G18">
            <v>13013.565862269605</v>
          </cell>
          <cell r="H18">
            <v>18590.808374670862</v>
          </cell>
          <cell r="I18">
            <v>41751.857141448309</v>
          </cell>
        </row>
        <row r="19">
          <cell r="A19">
            <v>2009</v>
          </cell>
          <cell r="G19">
            <v>12580.851497884692</v>
          </cell>
          <cell r="H19">
            <v>18025.196590536547</v>
          </cell>
          <cell r="I19">
            <v>40317.582578016445</v>
          </cell>
        </row>
        <row r="20">
          <cell r="A20">
            <v>2010</v>
          </cell>
          <cell r="G20">
            <v>13222.159194286653</v>
          </cell>
          <cell r="H20">
            <v>18989.271183284025</v>
          </cell>
          <cell r="I20">
            <v>42550.033577358641</v>
          </cell>
        </row>
        <row r="21">
          <cell r="A21" t="str">
            <v>2011e</v>
          </cell>
          <cell r="G21">
            <v>13926.570624931142</v>
          </cell>
          <cell r="H21">
            <v>19943.389972595567</v>
          </cell>
          <cell r="I21">
            <v>44754.31919273988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H31" sqref="H31"/>
    </sheetView>
  </sheetViews>
  <sheetFormatPr baseColWidth="10" defaultRowHeight="15" x14ac:dyDescent="0.25"/>
  <sheetData>
    <row r="2" spans="1:1" x14ac:dyDescent="0.25">
      <c r="A2" t="s">
        <v>0</v>
      </c>
    </row>
    <row r="3" spans="1:1" x14ac:dyDescent="0.25">
      <c r="A3" s="49" t="s">
        <v>1</v>
      </c>
    </row>
    <row r="4" spans="1:1" x14ac:dyDescent="0.25">
      <c r="A4" s="49" t="s">
        <v>31</v>
      </c>
    </row>
    <row r="5" spans="1:1" x14ac:dyDescent="0.25">
      <c r="A5" s="49" t="s">
        <v>32</v>
      </c>
    </row>
    <row r="6" spans="1:1" x14ac:dyDescent="0.25">
      <c r="A6" s="49" t="s">
        <v>33</v>
      </c>
    </row>
    <row r="7" spans="1:1" x14ac:dyDescent="0.25">
      <c r="A7" s="49" t="s">
        <v>27</v>
      </c>
    </row>
  </sheetData>
  <hyperlinks>
    <hyperlink ref="A3" location="'tabla  AR03c-1'!A1" display=" AR03c-1 Gasto público en educación por alumno según nivel educativo (1980-2011) (pesos a precios corrientes)"/>
    <hyperlink ref="A4" location="'tabla AR03c-1.1'!A1" display="AR03c-1.1 Gasto público en educación por alumno según nivel educativo (1994-2011) (pesos a precios de 2003)1"/>
    <hyperlink ref="A5" location="'Gráfica AR03c-1'!A1" display="Gráfica AR03c-1 Gasto público en educación por alumno en educación básica (1994-2011)"/>
    <hyperlink ref="A6" location="'Gráfica AR03c-1.1 '!A1" display="Gráfica AR03c-1.1 Gasto público en educación por alumno en educación profesional técnico, bachillerato y superior (1994-2011)"/>
    <hyperlink ref="A7" location="' tabla AR03c-2'!A1" display=" AR03c-2 Gasto educativo público por alumno como proporción del PIB per cápita según nivel educativo (1990-2010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E36" sqref="E36"/>
    </sheetView>
  </sheetViews>
  <sheetFormatPr baseColWidth="10" defaultRowHeight="15" x14ac:dyDescent="0.25"/>
  <sheetData>
    <row r="1" spans="1:9" x14ac:dyDescent="0.25">
      <c r="A1" s="12" t="s">
        <v>1</v>
      </c>
      <c r="B1" s="12"/>
      <c r="C1" s="12"/>
      <c r="D1" s="12"/>
      <c r="E1" s="12"/>
      <c r="F1" s="12"/>
      <c r="G1" s="12"/>
      <c r="H1" s="12"/>
      <c r="I1" s="12"/>
    </row>
    <row r="2" spans="1:9" ht="45" x14ac:dyDescent="0.25">
      <c r="A2" s="2" t="s">
        <v>2</v>
      </c>
      <c r="B2" s="3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3" t="s">
        <v>8</v>
      </c>
      <c r="H2" s="4" t="s">
        <v>9</v>
      </c>
      <c r="I2" s="4" t="s">
        <v>10</v>
      </c>
    </row>
    <row r="3" spans="1:9" x14ac:dyDescent="0.25">
      <c r="A3" s="1">
        <v>1980</v>
      </c>
      <c r="B3" s="9">
        <v>102</v>
      </c>
      <c r="C3" s="9">
        <v>106</v>
      </c>
      <c r="D3" s="9">
        <v>7.8289999999999988</v>
      </c>
      <c r="E3" s="9">
        <v>6.2549999999999999</v>
      </c>
      <c r="F3" s="9">
        <v>10.487</v>
      </c>
      <c r="G3" s="9">
        <v>43.335000000000001</v>
      </c>
      <c r="H3" s="9">
        <v>24.2</v>
      </c>
      <c r="I3" s="9">
        <v>88.76100000000001</v>
      </c>
    </row>
    <row r="4" spans="1:9" x14ac:dyDescent="0.25">
      <c r="A4" s="1">
        <v>1985</v>
      </c>
      <c r="B4" s="9">
        <v>773.8</v>
      </c>
      <c r="C4" s="9">
        <v>778</v>
      </c>
      <c r="D4" s="9">
        <v>53.6</v>
      </c>
      <c r="E4" s="9">
        <v>35</v>
      </c>
      <c r="F4" s="9">
        <v>67.400000000000006</v>
      </c>
      <c r="G4" s="9">
        <v>161.4</v>
      </c>
      <c r="H4" s="9">
        <v>195</v>
      </c>
      <c r="I4" s="9">
        <v>295</v>
      </c>
    </row>
    <row r="5" spans="1:9" x14ac:dyDescent="0.25">
      <c r="A5" s="1">
        <v>1990</v>
      </c>
      <c r="B5" s="7">
        <v>1200</v>
      </c>
      <c r="C5" s="7">
        <v>1200</v>
      </c>
      <c r="D5" s="7">
        <v>600</v>
      </c>
      <c r="E5" s="7">
        <v>500</v>
      </c>
      <c r="F5" s="7">
        <v>1000</v>
      </c>
      <c r="G5" s="7">
        <v>1700</v>
      </c>
      <c r="H5" s="7">
        <v>2200</v>
      </c>
      <c r="I5" s="7">
        <v>4600</v>
      </c>
    </row>
    <row r="6" spans="1:9" x14ac:dyDescent="0.25">
      <c r="A6" s="1">
        <v>1991</v>
      </c>
      <c r="B6" s="7">
        <v>1600</v>
      </c>
      <c r="C6" s="7">
        <v>1700</v>
      </c>
      <c r="D6" s="7">
        <v>900</v>
      </c>
      <c r="E6" s="7">
        <v>800</v>
      </c>
      <c r="F6" s="7">
        <v>1400</v>
      </c>
      <c r="G6" s="7">
        <v>2100</v>
      </c>
      <c r="H6" s="7">
        <v>3000</v>
      </c>
      <c r="I6" s="7">
        <v>6200</v>
      </c>
    </row>
    <row r="7" spans="1:9" x14ac:dyDescent="0.25">
      <c r="A7" s="1">
        <v>1992</v>
      </c>
      <c r="B7" s="7">
        <v>2100</v>
      </c>
      <c r="C7" s="7">
        <v>2200</v>
      </c>
      <c r="D7" s="7">
        <v>1200</v>
      </c>
      <c r="E7" s="7">
        <v>1100</v>
      </c>
      <c r="F7" s="7">
        <v>2000</v>
      </c>
      <c r="G7" s="7">
        <v>2800</v>
      </c>
      <c r="H7" s="7">
        <v>2900</v>
      </c>
      <c r="I7" s="7">
        <v>8800</v>
      </c>
    </row>
    <row r="8" spans="1:9" x14ac:dyDescent="0.25">
      <c r="A8" s="1">
        <v>1993</v>
      </c>
      <c r="B8" s="7">
        <v>2600</v>
      </c>
      <c r="C8" s="7">
        <v>2700</v>
      </c>
      <c r="D8" s="7">
        <v>1700</v>
      </c>
      <c r="E8" s="7">
        <v>1500</v>
      </c>
      <c r="F8" s="7">
        <v>2400</v>
      </c>
      <c r="G8" s="7">
        <v>3400</v>
      </c>
      <c r="H8" s="7">
        <v>4200</v>
      </c>
      <c r="I8" s="7">
        <v>10700</v>
      </c>
    </row>
    <row r="9" spans="1:9" x14ac:dyDescent="0.25">
      <c r="A9" s="1">
        <v>1994</v>
      </c>
      <c r="B9" s="7">
        <v>2934.8377944298668</v>
      </c>
      <c r="C9" s="7">
        <v>3081.1948383439585</v>
      </c>
      <c r="D9" s="7">
        <v>1800</v>
      </c>
      <c r="E9" s="7">
        <v>1700</v>
      </c>
      <c r="F9" s="7">
        <v>3100</v>
      </c>
      <c r="G9" s="7">
        <v>3300</v>
      </c>
      <c r="H9" s="7">
        <v>5700</v>
      </c>
      <c r="I9" s="7">
        <v>12700</v>
      </c>
    </row>
    <row r="10" spans="1:9" x14ac:dyDescent="0.25">
      <c r="A10" s="1">
        <v>1995</v>
      </c>
      <c r="B10" s="7">
        <v>3347.9848098777034</v>
      </c>
      <c r="C10" s="7">
        <v>3524.8922036116096</v>
      </c>
      <c r="D10" s="7">
        <v>2200</v>
      </c>
      <c r="E10" s="7">
        <v>2300</v>
      </c>
      <c r="F10" s="7">
        <v>3500</v>
      </c>
      <c r="G10" s="7">
        <v>4400</v>
      </c>
      <c r="H10" s="7">
        <v>6600</v>
      </c>
      <c r="I10" s="7">
        <v>15600</v>
      </c>
    </row>
    <row r="11" spans="1:9" x14ac:dyDescent="0.25">
      <c r="A11" s="1">
        <v>1996</v>
      </c>
      <c r="B11" s="7">
        <v>5382.4536451640142</v>
      </c>
      <c r="C11" s="7">
        <v>4935.0173652888088</v>
      </c>
      <c r="D11" s="7">
        <v>3500</v>
      </c>
      <c r="E11" s="7">
        <v>3200</v>
      </c>
      <c r="F11" s="7">
        <v>4700</v>
      </c>
      <c r="G11" s="7">
        <v>5900</v>
      </c>
      <c r="H11" s="7">
        <v>8300</v>
      </c>
      <c r="I11" s="7">
        <v>18800</v>
      </c>
    </row>
    <row r="12" spans="1:9" x14ac:dyDescent="0.25">
      <c r="A12" s="1">
        <v>1997</v>
      </c>
      <c r="B12" s="7">
        <v>6697.3453103062684</v>
      </c>
      <c r="C12" s="7">
        <v>6193.8188971982399</v>
      </c>
      <c r="D12" s="7">
        <v>4400</v>
      </c>
      <c r="E12" s="7">
        <v>3900</v>
      </c>
      <c r="F12" s="7">
        <v>6300</v>
      </c>
      <c r="G12" s="7">
        <v>6800</v>
      </c>
      <c r="H12" s="7">
        <v>9800</v>
      </c>
      <c r="I12" s="7">
        <v>21300</v>
      </c>
    </row>
    <row r="13" spans="1:9" x14ac:dyDescent="0.25">
      <c r="A13" s="1">
        <v>1998</v>
      </c>
      <c r="B13" s="7">
        <v>8616.1905502901664</v>
      </c>
      <c r="C13" s="7">
        <v>7551.6468675184533</v>
      </c>
      <c r="D13" s="7">
        <v>5600</v>
      </c>
      <c r="E13" s="7">
        <v>5000</v>
      </c>
      <c r="F13" s="7">
        <v>8000</v>
      </c>
      <c r="G13" s="7">
        <v>7900</v>
      </c>
      <c r="H13" s="7">
        <v>11500</v>
      </c>
      <c r="I13" s="7">
        <v>26300</v>
      </c>
    </row>
    <row r="14" spans="1:9" x14ac:dyDescent="0.25">
      <c r="A14" s="1">
        <v>1999</v>
      </c>
      <c r="B14" s="7">
        <v>9957.6894283207857</v>
      </c>
      <c r="C14" s="7">
        <v>8847.5266544947153</v>
      </c>
      <c r="D14" s="7">
        <v>6800</v>
      </c>
      <c r="E14" s="7">
        <v>6200</v>
      </c>
      <c r="F14" s="7">
        <v>9400</v>
      </c>
      <c r="G14" s="7">
        <v>9500</v>
      </c>
      <c r="H14" s="7">
        <v>13600</v>
      </c>
      <c r="I14" s="7">
        <v>28500</v>
      </c>
    </row>
    <row r="15" spans="1:9" x14ac:dyDescent="0.25">
      <c r="A15" s="1">
        <v>2000</v>
      </c>
      <c r="B15" s="7">
        <v>11899.962036212273</v>
      </c>
      <c r="C15" s="7">
        <v>10632.799943605014</v>
      </c>
      <c r="D15" s="7">
        <v>7600</v>
      </c>
      <c r="E15" s="7">
        <v>6900</v>
      </c>
      <c r="F15" s="7">
        <v>10600</v>
      </c>
      <c r="G15" s="7">
        <v>10700</v>
      </c>
      <c r="H15" s="7">
        <v>15300</v>
      </c>
      <c r="I15" s="7">
        <v>34100</v>
      </c>
    </row>
    <row r="16" spans="1:9" x14ac:dyDescent="0.25">
      <c r="A16" s="1">
        <v>2001</v>
      </c>
      <c r="B16" s="7">
        <v>13107.958920907788</v>
      </c>
      <c r="C16" s="7">
        <v>11822.26238711979</v>
      </c>
      <c r="D16" s="7">
        <v>8400</v>
      </c>
      <c r="E16" s="7">
        <v>7700</v>
      </c>
      <c r="F16" s="7">
        <v>11700</v>
      </c>
      <c r="G16" s="7">
        <v>11800</v>
      </c>
      <c r="H16" s="7">
        <v>16900</v>
      </c>
      <c r="I16" s="7">
        <v>37700</v>
      </c>
    </row>
    <row r="17" spans="1:9" x14ac:dyDescent="0.25">
      <c r="A17" s="1">
        <v>2002</v>
      </c>
      <c r="B17" s="7">
        <v>13998.953243200498</v>
      </c>
      <c r="C17" s="7">
        <v>12774.809159401741</v>
      </c>
      <c r="D17" s="7">
        <v>8900</v>
      </c>
      <c r="E17" s="7">
        <v>8100</v>
      </c>
      <c r="F17" s="7">
        <v>12400</v>
      </c>
      <c r="G17" s="7">
        <v>12600</v>
      </c>
      <c r="H17" s="7">
        <v>18000</v>
      </c>
      <c r="I17" s="7">
        <v>40300</v>
      </c>
    </row>
    <row r="18" spans="1:9" x14ac:dyDescent="0.25">
      <c r="A18" s="1">
        <v>2003</v>
      </c>
      <c r="B18" s="7">
        <v>15829.160522102075</v>
      </c>
      <c r="C18" s="7">
        <v>14156.788020235026</v>
      </c>
      <c r="D18" s="7">
        <v>9389.5</v>
      </c>
      <c r="E18" s="7">
        <v>8545.5</v>
      </c>
      <c r="F18" s="7">
        <v>13082</v>
      </c>
      <c r="G18" s="7">
        <v>13141.8</v>
      </c>
      <c r="H18" s="7">
        <v>18774</v>
      </c>
      <c r="I18" s="7">
        <v>42032.9</v>
      </c>
    </row>
    <row r="19" spans="1:9" x14ac:dyDescent="0.25">
      <c r="A19" s="1">
        <v>2004</v>
      </c>
      <c r="B19" s="7">
        <v>16736.803554892831</v>
      </c>
      <c r="C19" s="7">
        <v>14953.213310548188</v>
      </c>
      <c r="D19" s="7">
        <v>9870</v>
      </c>
      <c r="E19" s="7">
        <v>8925</v>
      </c>
      <c r="F19" s="7">
        <v>13755</v>
      </c>
      <c r="G19" s="7">
        <v>13597.8</v>
      </c>
      <c r="H19" s="7">
        <v>19514.400000000001</v>
      </c>
      <c r="I19" s="7">
        <v>43596</v>
      </c>
    </row>
    <row r="20" spans="1:9" x14ac:dyDescent="0.25">
      <c r="A20" s="1">
        <v>2005</v>
      </c>
      <c r="B20" s="7">
        <v>17900</v>
      </c>
      <c r="C20" s="7">
        <v>15900</v>
      </c>
      <c r="D20" s="7">
        <v>10400</v>
      </c>
      <c r="E20" s="7">
        <v>9400</v>
      </c>
      <c r="F20" s="7">
        <v>14500</v>
      </c>
      <c r="G20" s="7">
        <v>14200</v>
      </c>
      <c r="H20" s="7">
        <v>20400</v>
      </c>
      <c r="I20" s="7">
        <v>45600</v>
      </c>
    </row>
    <row r="21" spans="1:9" x14ac:dyDescent="0.25">
      <c r="A21" s="1">
        <v>2006</v>
      </c>
      <c r="B21" s="7">
        <v>17900</v>
      </c>
      <c r="C21" s="7">
        <v>16000</v>
      </c>
      <c r="D21" s="7">
        <v>11100</v>
      </c>
      <c r="E21" s="7">
        <v>10100</v>
      </c>
      <c r="F21" s="7">
        <v>15500</v>
      </c>
      <c r="G21" s="7">
        <v>15200</v>
      </c>
      <c r="H21" s="7">
        <v>21800</v>
      </c>
      <c r="I21" s="7">
        <v>48800</v>
      </c>
    </row>
    <row r="22" spans="1:9" x14ac:dyDescent="0.25">
      <c r="A22" s="1">
        <v>2007</v>
      </c>
      <c r="B22" s="7">
        <v>19200</v>
      </c>
      <c r="C22" s="7">
        <v>17100</v>
      </c>
      <c r="D22" s="7">
        <v>11900</v>
      </c>
      <c r="E22" s="7">
        <v>10800</v>
      </c>
      <c r="F22" s="7">
        <v>16600</v>
      </c>
      <c r="G22" s="7">
        <v>16000</v>
      </c>
      <c r="H22" s="7">
        <v>22900</v>
      </c>
      <c r="I22" s="7">
        <v>51300</v>
      </c>
    </row>
    <row r="23" spans="1:9" x14ac:dyDescent="0.25">
      <c r="A23" s="1">
        <v>2008</v>
      </c>
      <c r="B23" s="7">
        <v>20300</v>
      </c>
      <c r="C23" s="7">
        <v>18100</v>
      </c>
      <c r="D23" s="7">
        <v>12600</v>
      </c>
      <c r="E23" s="7">
        <v>11400</v>
      </c>
      <c r="F23" s="7">
        <v>17600</v>
      </c>
      <c r="G23" s="7">
        <v>16800</v>
      </c>
      <c r="H23" s="7">
        <v>24000</v>
      </c>
      <c r="I23" s="7">
        <v>53900</v>
      </c>
    </row>
    <row r="24" spans="1:9" x14ac:dyDescent="0.25">
      <c r="A24" s="1">
        <v>2009</v>
      </c>
      <c r="B24" s="7">
        <v>22900</v>
      </c>
      <c r="C24" s="7">
        <v>20500</v>
      </c>
      <c r="D24" s="7">
        <v>14200</v>
      </c>
      <c r="E24" s="7">
        <v>12900</v>
      </c>
      <c r="F24" s="7">
        <v>19900</v>
      </c>
      <c r="G24" s="7">
        <v>17100</v>
      </c>
      <c r="H24" s="7">
        <v>24500</v>
      </c>
      <c r="I24" s="7">
        <v>54800</v>
      </c>
    </row>
    <row r="25" spans="1:9" x14ac:dyDescent="0.25">
      <c r="A25" s="6">
        <v>2010</v>
      </c>
      <c r="B25" s="8">
        <v>22800</v>
      </c>
      <c r="C25" s="8">
        <v>20400</v>
      </c>
      <c r="D25" s="8">
        <v>14200</v>
      </c>
      <c r="E25" s="8">
        <v>12900</v>
      </c>
      <c r="F25" s="8">
        <v>19800</v>
      </c>
      <c r="G25" s="8">
        <v>18800</v>
      </c>
      <c r="H25" s="8">
        <v>27000</v>
      </c>
      <c r="I25" s="8">
        <v>60500</v>
      </c>
    </row>
    <row r="26" spans="1:9" x14ac:dyDescent="0.25">
      <c r="A26" s="6" t="s">
        <v>11</v>
      </c>
      <c r="B26" s="8">
        <v>24400</v>
      </c>
      <c r="C26" s="8">
        <v>21800</v>
      </c>
      <c r="D26" s="8">
        <v>15000</v>
      </c>
      <c r="E26" s="8">
        <v>13600</v>
      </c>
      <c r="F26" s="8">
        <v>20900</v>
      </c>
      <c r="G26" s="8">
        <v>20600</v>
      </c>
      <c r="H26" s="8">
        <v>29500</v>
      </c>
      <c r="I26" s="8">
        <v>66200</v>
      </c>
    </row>
    <row r="27" spans="1:9" x14ac:dyDescent="0.25">
      <c r="A27" s="11" t="s">
        <v>12</v>
      </c>
      <c r="B27" s="11"/>
      <c r="C27" s="11"/>
      <c r="D27" s="11"/>
      <c r="E27" s="11"/>
      <c r="F27" s="5"/>
      <c r="G27" s="5"/>
      <c r="H27" s="5"/>
      <c r="I27" s="5"/>
    </row>
    <row r="28" spans="1:9" x14ac:dyDescent="0.25">
      <c r="A28" s="10" t="s">
        <v>13</v>
      </c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</sheetData>
  <mergeCells count="3">
    <mergeCell ref="A28:I29"/>
    <mergeCell ref="A27:E27"/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F31" sqref="F31"/>
    </sheetView>
  </sheetViews>
  <sheetFormatPr baseColWidth="10" defaultRowHeight="15" x14ac:dyDescent="0.25"/>
  <sheetData>
    <row r="1" spans="1:9" x14ac:dyDescent="0.25">
      <c r="A1" s="25" t="s">
        <v>14</v>
      </c>
      <c r="B1" s="26"/>
      <c r="C1" s="26"/>
      <c r="D1" s="26"/>
      <c r="E1" s="26"/>
      <c r="F1" s="26"/>
      <c r="G1" s="26"/>
      <c r="H1" s="26"/>
      <c r="I1" s="26"/>
    </row>
    <row r="2" spans="1:9" ht="45" x14ac:dyDescent="0.25">
      <c r="A2" s="14" t="s">
        <v>2</v>
      </c>
      <c r="B2" s="15" t="s">
        <v>3</v>
      </c>
      <c r="C2" s="15" t="s">
        <v>4</v>
      </c>
      <c r="D2" s="16" t="s">
        <v>5</v>
      </c>
      <c r="E2" s="16" t="s">
        <v>6</v>
      </c>
      <c r="F2" s="16" t="s">
        <v>7</v>
      </c>
      <c r="G2" s="15" t="s">
        <v>8</v>
      </c>
      <c r="H2" s="16" t="s">
        <v>9</v>
      </c>
      <c r="I2" s="16" t="s">
        <v>10</v>
      </c>
    </row>
    <row r="3" spans="1:9" x14ac:dyDescent="0.25">
      <c r="A3" s="17">
        <v>1994</v>
      </c>
      <c r="B3" s="22">
        <v>9512.3599726091998</v>
      </c>
      <c r="C3" s="22">
        <v>9096.6633359101652</v>
      </c>
      <c r="D3" s="22">
        <v>5314.1702695564636</v>
      </c>
      <c r="E3" s="22">
        <v>5018.9385879144374</v>
      </c>
      <c r="F3" s="22">
        <v>9152.1821309027964</v>
      </c>
      <c r="G3" s="22">
        <v>9742.6454941868487</v>
      </c>
      <c r="H3" s="22">
        <v>16828.205853595467</v>
      </c>
      <c r="I3" s="22">
        <v>37494.423568537262</v>
      </c>
    </row>
    <row r="4" spans="1:9" x14ac:dyDescent="0.25">
      <c r="A4" s="17">
        <v>1995</v>
      </c>
      <c r="B4" s="22">
        <v>9405.8299125819431</v>
      </c>
      <c r="C4" s="22">
        <v>9058.0635928306401</v>
      </c>
      <c r="D4" s="22">
        <v>5653.4324322909561</v>
      </c>
      <c r="E4" s="22">
        <v>5910.4066337587274</v>
      </c>
      <c r="F4" s="22">
        <v>8994.0970513719767</v>
      </c>
      <c r="G4" s="22">
        <v>11306.864864581912</v>
      </c>
      <c r="H4" s="22">
        <v>16960.297296872868</v>
      </c>
      <c r="I4" s="22">
        <v>40087.975428972233</v>
      </c>
    </row>
    <row r="5" spans="1:9" x14ac:dyDescent="0.25">
      <c r="A5" s="17">
        <v>1996</v>
      </c>
      <c r="B5" s="22">
        <v>12552.185631219505</v>
      </c>
      <c r="C5" s="22">
        <v>10538.46080143357</v>
      </c>
      <c r="D5" s="22">
        <v>7474.0593750390826</v>
      </c>
      <c r="E5" s="22">
        <v>6833.4257143214472</v>
      </c>
      <c r="F5" s="22">
        <v>10036.594017909625</v>
      </c>
      <c r="G5" s="22">
        <v>12599.128660780169</v>
      </c>
      <c r="H5" s="22">
        <v>17724.197946521253</v>
      </c>
      <c r="I5" s="22">
        <v>40146.3760716385</v>
      </c>
    </row>
    <row r="6" spans="1:9" x14ac:dyDescent="0.25">
      <c r="A6" s="17">
        <v>1997</v>
      </c>
      <c r="B6" s="22">
        <v>12983.627397680908</v>
      </c>
      <c r="C6" s="22">
        <v>10972.904517547191</v>
      </c>
      <c r="D6" s="22">
        <v>7794.993795999967</v>
      </c>
      <c r="E6" s="22">
        <v>6909.1990464545161</v>
      </c>
      <c r="F6" s="22">
        <v>11161.01384427268</v>
      </c>
      <c r="G6" s="22">
        <v>12046.808593818132</v>
      </c>
      <c r="H6" s="22">
        <v>17361.577091090836</v>
      </c>
      <c r="I6" s="22">
        <v>37734.856330636205</v>
      </c>
    </row>
    <row r="7" spans="1:9" x14ac:dyDescent="0.25">
      <c r="A7" s="17">
        <v>1998</v>
      </c>
      <c r="B7" s="22">
        <v>14605.919281563407</v>
      </c>
      <c r="C7" s="22">
        <v>11888.983673842371</v>
      </c>
      <c r="D7" s="22">
        <v>8816.395912246302</v>
      </c>
      <c r="E7" s="22">
        <v>7871.7820645056263</v>
      </c>
      <c r="F7" s="22">
        <v>12594.851303209001</v>
      </c>
      <c r="G7" s="22">
        <v>12437.415661918889</v>
      </c>
      <c r="H7" s="22">
        <v>18105.09874836294</v>
      </c>
      <c r="I7" s="22">
        <v>41405.573659299589</v>
      </c>
    </row>
    <row r="8" spans="1:9" x14ac:dyDescent="0.25">
      <c r="A8" s="17">
        <v>1999</v>
      </c>
      <c r="B8" s="22">
        <v>14497.214416735262</v>
      </c>
      <c r="C8" s="22">
        <v>12022.130483363959</v>
      </c>
      <c r="D8" s="22">
        <v>9239.9255158326177</v>
      </c>
      <c r="E8" s="22">
        <v>8424.6379703179755</v>
      </c>
      <c r="F8" s="22">
        <v>12772.838213062736</v>
      </c>
      <c r="G8" s="22">
        <v>12908.71947064851</v>
      </c>
      <c r="H8" s="22">
        <v>18479.851031665235</v>
      </c>
      <c r="I8" s="22">
        <v>38726.158411945529</v>
      </c>
    </row>
    <row r="9" spans="1:9" ht="45.75" x14ac:dyDescent="0.25">
      <c r="A9" s="23" t="s">
        <v>15</v>
      </c>
      <c r="B9" s="24">
        <v>8.7925752384524696</v>
      </c>
      <c r="C9" s="24">
        <v>5.7352662166026525</v>
      </c>
      <c r="D9" s="24">
        <v>11.698309670349305</v>
      </c>
      <c r="E9" s="24">
        <v>10.91438439473491</v>
      </c>
      <c r="F9" s="24">
        <v>6.8938086667866383</v>
      </c>
      <c r="G9" s="24">
        <v>5.7891804236688937</v>
      </c>
      <c r="H9" s="24">
        <v>1.8901332045073049</v>
      </c>
      <c r="I9" s="24">
        <v>0.64855572490041258</v>
      </c>
    </row>
    <row r="10" spans="1:9" x14ac:dyDescent="0.25">
      <c r="A10" s="17">
        <v>2000</v>
      </c>
      <c r="B10" s="22">
        <v>15277.944882296097</v>
      </c>
      <c r="C10" s="22">
        <v>12937.030575775952</v>
      </c>
      <c r="D10" s="22">
        <v>9246.9935386145989</v>
      </c>
      <c r="E10" s="22">
        <v>8395.2967653211508</v>
      </c>
      <c r="F10" s="22">
        <v>12897.1225670151</v>
      </c>
      <c r="G10" s="22">
        <v>13018.793534628448</v>
      </c>
      <c r="H10" s="22">
        <v>18615.658044842548</v>
      </c>
      <c r="I10" s="22">
        <v>41489.799956152347</v>
      </c>
    </row>
    <row r="11" spans="1:9" x14ac:dyDescent="0.25">
      <c r="A11" s="18">
        <v>2001</v>
      </c>
      <c r="B11" s="22">
        <v>15121.363222514683</v>
      </c>
      <c r="C11" s="22">
        <v>13112.52995429721</v>
      </c>
      <c r="D11" s="22">
        <v>9316.7659462624051</v>
      </c>
      <c r="E11" s="22">
        <v>8540.3687840738712</v>
      </c>
      <c r="F11" s="22">
        <v>12976.923996579779</v>
      </c>
      <c r="G11" s="22">
        <v>13087.837876892429</v>
      </c>
      <c r="H11" s="22">
        <v>18744.445772837458</v>
      </c>
      <c r="I11" s="22">
        <v>41814.532877868172</v>
      </c>
    </row>
    <row r="12" spans="1:9" x14ac:dyDescent="0.25">
      <c r="A12" s="17">
        <v>2002</v>
      </c>
      <c r="B12" s="22">
        <v>14911.197918695198</v>
      </c>
      <c r="C12" s="22">
        <v>13353.368883855394</v>
      </c>
      <c r="D12" s="22">
        <v>9303.0730700855838</v>
      </c>
      <c r="E12" s="22">
        <v>8466.8417828868805</v>
      </c>
      <c r="F12" s="22">
        <v>12961.584951579915</v>
      </c>
      <c r="G12" s="22">
        <v>13170.642773379592</v>
      </c>
      <c r="H12" s="22">
        <v>18815.203961970845</v>
      </c>
      <c r="I12" s="22">
        <v>42125.151092634726</v>
      </c>
    </row>
    <row r="13" spans="1:9" x14ac:dyDescent="0.25">
      <c r="A13" s="17">
        <v>2003</v>
      </c>
      <c r="B13" s="22">
        <v>15829.160522102075</v>
      </c>
      <c r="C13" s="22">
        <v>14156.788020235026</v>
      </c>
      <c r="D13" s="22">
        <v>9389.5</v>
      </c>
      <c r="E13" s="22">
        <v>8545.5</v>
      </c>
      <c r="F13" s="22">
        <v>13082</v>
      </c>
      <c r="G13" s="22">
        <v>13141.8</v>
      </c>
      <c r="H13" s="22">
        <v>18774</v>
      </c>
      <c r="I13" s="22">
        <v>42032.9</v>
      </c>
    </row>
    <row r="14" spans="1:9" x14ac:dyDescent="0.25">
      <c r="A14" s="17">
        <v>2004</v>
      </c>
      <c r="B14" s="22">
        <v>15791.35296923042</v>
      </c>
      <c r="C14" s="22">
        <v>14298.358767423557</v>
      </c>
      <c r="D14" s="22">
        <v>9437.7574975754051</v>
      </c>
      <c r="E14" s="22">
        <v>8534.1424180203121</v>
      </c>
      <c r="F14" s="22">
        <v>13152.619491301894</v>
      </c>
      <c r="G14" s="22">
        <v>13002.303839972728</v>
      </c>
      <c r="H14" s="22">
        <v>18659.794823777658</v>
      </c>
      <c r="I14" s="22">
        <v>41686.775670141571</v>
      </c>
    </row>
    <row r="15" spans="1:9" x14ac:dyDescent="0.25">
      <c r="A15" s="17">
        <v>2005</v>
      </c>
      <c r="B15" s="22">
        <v>15981.220545047356</v>
      </c>
      <c r="C15" s="22">
        <v>14439.131861372825</v>
      </c>
      <c r="D15" s="22">
        <v>9444.4636074388291</v>
      </c>
      <c r="E15" s="22">
        <v>8536.3421067235577</v>
      </c>
      <c r="F15" s="22">
        <v>13167.761760371446</v>
      </c>
      <c r="G15" s="22">
        <v>12895.325310156863</v>
      </c>
      <c r="H15" s="22">
        <v>18525.67861459155</v>
      </c>
      <c r="I15" s="22">
        <v>41410.340432616409</v>
      </c>
    </row>
    <row r="16" spans="1:9" x14ac:dyDescent="0.25">
      <c r="A16" s="17">
        <v>2006</v>
      </c>
      <c r="B16" s="22">
        <v>15199.918965734605</v>
      </c>
      <c r="C16" s="22">
        <v>13833.090640652907</v>
      </c>
      <c r="D16" s="22">
        <v>9596.7066319529531</v>
      </c>
      <c r="E16" s="22">
        <v>8732.1384669121471</v>
      </c>
      <c r="F16" s="22">
        <v>13400.806558132505</v>
      </c>
      <c r="G16" s="22">
        <v>13141.436108620261</v>
      </c>
      <c r="H16" s="22">
        <v>18847.585997889582</v>
      </c>
      <c r="I16" s="22">
        <v>42190.926453991364</v>
      </c>
    </row>
    <row r="17" spans="1:9" x14ac:dyDescent="0.25">
      <c r="A17" s="17">
        <v>2007</v>
      </c>
      <c r="B17" s="22">
        <v>15425.915292521287</v>
      </c>
      <c r="C17" s="22">
        <v>13942.616588755132</v>
      </c>
      <c r="D17" s="22">
        <v>9702.7565734611726</v>
      </c>
      <c r="E17" s="22">
        <v>8805.863108687452</v>
      </c>
      <c r="F17" s="22">
        <v>13534.937741130712</v>
      </c>
      <c r="G17" s="22">
        <v>13045.72312398141</v>
      </c>
      <c r="H17" s="22">
        <v>18671.691221198391</v>
      </c>
      <c r="I17" s="22">
        <v>41827.84976626539</v>
      </c>
    </row>
    <row r="18" spans="1:9" x14ac:dyDescent="0.25">
      <c r="A18" s="17">
        <v>2008</v>
      </c>
      <c r="B18" s="22">
        <v>15503.02669642983</v>
      </c>
      <c r="C18" s="22">
        <v>14020.567982564276</v>
      </c>
      <c r="D18" s="22">
        <v>9760.174396702203</v>
      </c>
      <c r="E18" s="22">
        <v>8830.6339779686605</v>
      </c>
      <c r="F18" s="22">
        <v>13633.259474758632</v>
      </c>
      <c r="G18" s="22">
        <v>13013.565862269605</v>
      </c>
      <c r="H18" s="22">
        <v>18590.808374670862</v>
      </c>
      <c r="I18" s="22">
        <v>41751.857141448309</v>
      </c>
    </row>
    <row r="19" spans="1:9" x14ac:dyDescent="0.25">
      <c r="A19" s="17">
        <v>2009</v>
      </c>
      <c r="B19" s="22">
        <v>16605.947625498855</v>
      </c>
      <c r="C19" s="22">
        <v>15082.307351265274</v>
      </c>
      <c r="D19" s="22">
        <v>10447.25679941302</v>
      </c>
      <c r="E19" s="22">
        <v>9490.8177966498552</v>
      </c>
      <c r="F19" s="22">
        <v>14640.873965374583</v>
      </c>
      <c r="G19" s="22">
        <v>12580.851497884692</v>
      </c>
      <c r="H19" s="22">
        <v>18025.196590536547</v>
      </c>
      <c r="I19" s="22">
        <v>40317.582578016445</v>
      </c>
    </row>
    <row r="20" spans="1:9" x14ac:dyDescent="0.25">
      <c r="A20" s="17">
        <v>2010</v>
      </c>
      <c r="B20" s="22">
        <v>15814.730165230714</v>
      </c>
      <c r="C20" s="22">
        <v>14347.449338481259</v>
      </c>
      <c r="D20" s="22">
        <v>9986.9500297271534</v>
      </c>
      <c r="E20" s="22">
        <v>9072.6517875690333</v>
      </c>
      <c r="F20" s="22">
        <v>13925.465534408284</v>
      </c>
      <c r="G20" s="22">
        <v>13222.159194286653</v>
      </c>
      <c r="H20" s="22">
        <v>18989.271183284025</v>
      </c>
      <c r="I20" s="22">
        <v>42550.033577358641</v>
      </c>
    </row>
    <row r="21" spans="1:9" x14ac:dyDescent="0.25">
      <c r="A21" s="17" t="s">
        <v>11</v>
      </c>
      <c r="B21" s="22">
        <v>16272.263615733305</v>
      </c>
      <c r="C21" s="22">
        <v>14737.827166189269</v>
      </c>
      <c r="D21" s="22">
        <v>10140.70676572656</v>
      </c>
      <c r="E21" s="22">
        <v>9194.2408009254159</v>
      </c>
      <c r="F21" s="22">
        <v>14129.384760245674</v>
      </c>
      <c r="G21" s="22">
        <v>13926.570624931142</v>
      </c>
      <c r="H21" s="22">
        <v>19943.389972595567</v>
      </c>
      <c r="I21" s="22">
        <v>44754.31919273988</v>
      </c>
    </row>
    <row r="22" spans="1:9" ht="45.75" x14ac:dyDescent="0.25">
      <c r="A22" s="23" t="s">
        <v>16</v>
      </c>
      <c r="B22" s="24">
        <v>0.57484376108585256</v>
      </c>
      <c r="C22" s="24">
        <v>1.1918068052543918</v>
      </c>
      <c r="D22" s="24">
        <v>0.84224729951485333</v>
      </c>
      <c r="E22" s="24">
        <v>0.82983921658330573</v>
      </c>
      <c r="F22" s="24">
        <v>0.83301794307995003</v>
      </c>
      <c r="G22" s="24">
        <v>0.61465037208654483</v>
      </c>
      <c r="H22" s="24">
        <v>0.62828092736759711</v>
      </c>
      <c r="I22" s="24">
        <v>0.69092454133830028</v>
      </c>
    </row>
    <row r="23" spans="1:9" x14ac:dyDescent="0.25">
      <c r="A23" s="27" t="s">
        <v>17</v>
      </c>
      <c r="B23" s="27"/>
      <c r="C23" s="27"/>
      <c r="D23" s="27"/>
      <c r="E23" s="27"/>
      <c r="F23" s="27"/>
      <c r="G23" s="27"/>
      <c r="H23" s="27"/>
      <c r="I23" s="27"/>
    </row>
    <row r="24" spans="1:9" x14ac:dyDescent="0.25">
      <c r="A24" s="11" t="s">
        <v>18</v>
      </c>
      <c r="B24" s="11"/>
      <c r="C24" s="11"/>
      <c r="D24" s="11"/>
      <c r="E24" s="11"/>
      <c r="F24" s="19"/>
      <c r="G24" s="19"/>
      <c r="H24" s="19"/>
      <c r="I24" s="19"/>
    </row>
    <row r="25" spans="1:9" x14ac:dyDescent="0.25">
      <c r="A25" s="13" t="s">
        <v>19</v>
      </c>
      <c r="B25" s="13"/>
      <c r="C25" s="13"/>
      <c r="D25" s="13"/>
      <c r="E25" s="13"/>
      <c r="F25" s="13"/>
      <c r="G25" s="13"/>
      <c r="H25" s="13"/>
      <c r="I25" s="13"/>
    </row>
    <row r="26" spans="1:9" x14ac:dyDescent="0.25">
      <c r="A26" s="10" t="s">
        <v>20</v>
      </c>
      <c r="B26" s="10"/>
      <c r="C26" s="10"/>
      <c r="D26" s="10"/>
      <c r="E26" s="10"/>
      <c r="F26" s="10"/>
      <c r="G26" s="10"/>
      <c r="H26" s="10"/>
      <c r="I26" s="10"/>
    </row>
    <row r="27" spans="1:9" x14ac:dyDescent="0.25">
      <c r="A27" s="20"/>
      <c r="B27" s="21"/>
      <c r="C27" s="21"/>
      <c r="D27" s="21"/>
      <c r="E27" s="21"/>
      <c r="F27" s="21"/>
      <c r="G27" s="21"/>
      <c r="H27" s="21"/>
      <c r="I27" s="21"/>
    </row>
  </sheetData>
  <mergeCells count="5">
    <mergeCell ref="A24:E24"/>
    <mergeCell ref="A25:I25"/>
    <mergeCell ref="A1:I1"/>
    <mergeCell ref="A26:I26"/>
    <mergeCell ref="A23:I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I37" sqref="I37"/>
    </sheetView>
  </sheetViews>
  <sheetFormatPr baseColWidth="10" defaultRowHeight="15" x14ac:dyDescent="0.25"/>
  <sheetData>
    <row r="1" spans="1:14" x14ac:dyDescent="0.2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29"/>
    </row>
    <row r="5" spans="1:14" x14ac:dyDescent="0.25">
      <c r="A5" s="3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29"/>
      <c r="M6" s="29"/>
      <c r="N6" s="29"/>
    </row>
    <row r="7" spans="1:14" x14ac:dyDescent="0.25">
      <c r="A7" s="31"/>
      <c r="B7" s="31"/>
      <c r="C7" s="31"/>
      <c r="D7" s="29"/>
      <c r="E7" s="29"/>
      <c r="F7" s="29"/>
      <c r="G7" s="29"/>
      <c r="H7" s="29"/>
      <c r="I7" s="29"/>
      <c r="J7" s="29"/>
      <c r="K7" s="29"/>
      <c r="L7" s="29"/>
      <c r="M7" s="29"/>
      <c r="N7" s="31"/>
    </row>
    <row r="8" spans="1:14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x14ac:dyDescent="0.25">
      <c r="A9" s="32"/>
      <c r="B9" s="31"/>
      <c r="C9" s="31"/>
      <c r="D9" s="31"/>
      <c r="E9" s="31"/>
      <c r="F9" s="31"/>
      <c r="G9" s="31"/>
      <c r="H9" s="33"/>
      <c r="I9" s="33"/>
      <c r="J9" s="33"/>
      <c r="K9" s="33"/>
      <c r="L9" s="33"/>
      <c r="M9" s="33"/>
      <c r="N9" s="33"/>
    </row>
    <row r="10" spans="1:14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x14ac:dyDescent="0.25">
      <c r="A26" s="29"/>
      <c r="B26" s="29"/>
      <c r="C26" s="34" t="s">
        <v>18</v>
      </c>
      <c r="D26" s="34"/>
      <c r="E26" s="34"/>
      <c r="F26" s="34"/>
      <c r="G26" s="34"/>
      <c r="H26" s="35"/>
      <c r="I26" s="35"/>
      <c r="J26" s="35"/>
      <c r="K26" s="35"/>
      <c r="L26" s="29"/>
      <c r="M26" s="29"/>
      <c r="N26" s="29"/>
    </row>
    <row r="27" spans="1:14" x14ac:dyDescent="0.25">
      <c r="A27" s="29"/>
      <c r="B27" s="29"/>
      <c r="C27" s="36" t="s">
        <v>19</v>
      </c>
      <c r="D27" s="36"/>
      <c r="E27" s="36"/>
      <c r="F27" s="36"/>
      <c r="G27" s="36"/>
      <c r="H27" s="36"/>
      <c r="I27" s="36"/>
      <c r="J27" s="36"/>
      <c r="K27" s="36"/>
      <c r="L27" s="29"/>
      <c r="M27" s="29"/>
      <c r="N27" s="29"/>
    </row>
    <row r="28" spans="1:14" x14ac:dyDescent="0.25">
      <c r="A28" s="29"/>
      <c r="B28" s="29"/>
      <c r="C28" s="37" t="s">
        <v>23</v>
      </c>
      <c r="D28" s="37"/>
      <c r="E28" s="37"/>
      <c r="F28" s="37"/>
      <c r="G28" s="37"/>
      <c r="H28" s="37"/>
      <c r="I28" s="37"/>
      <c r="J28" s="37"/>
      <c r="K28" s="37"/>
      <c r="L28" s="29"/>
      <c r="M28" s="29"/>
      <c r="N28" s="29"/>
    </row>
  </sheetData>
  <mergeCells count="6">
    <mergeCell ref="A1:N1"/>
    <mergeCell ref="A2:N2"/>
    <mergeCell ref="C28:K28"/>
    <mergeCell ref="C27:K27"/>
    <mergeCell ref="H9:N9"/>
    <mergeCell ref="C26:G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J37" sqref="J37"/>
    </sheetView>
  </sheetViews>
  <sheetFormatPr baseColWidth="10" defaultRowHeight="15" x14ac:dyDescent="0.25"/>
  <sheetData>
    <row r="1" spans="1:14" x14ac:dyDescent="0.2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29"/>
    </row>
    <row r="5" spans="1:14" x14ac:dyDescent="0.25">
      <c r="A5" s="3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29"/>
      <c r="M6" s="29"/>
      <c r="N6" s="29"/>
    </row>
    <row r="7" spans="1:14" x14ac:dyDescent="0.25">
      <c r="A7" s="31"/>
      <c r="B7" s="31"/>
      <c r="C7" s="31"/>
      <c r="D7" s="29"/>
      <c r="E7" s="29"/>
      <c r="F7" s="29"/>
      <c r="G7" s="29"/>
      <c r="H7" s="29"/>
      <c r="I7" s="29"/>
      <c r="J7" s="29"/>
      <c r="K7" s="29"/>
      <c r="L7" s="29"/>
      <c r="M7" s="29"/>
      <c r="N7" s="31"/>
    </row>
    <row r="8" spans="1:14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x14ac:dyDescent="0.25">
      <c r="A9" s="32"/>
      <c r="B9" s="31"/>
      <c r="C9" s="31"/>
      <c r="D9" s="31"/>
      <c r="E9" s="31"/>
      <c r="F9" s="31"/>
      <c r="G9" s="31"/>
      <c r="H9" s="33"/>
      <c r="I9" s="33"/>
      <c r="J9" s="33"/>
      <c r="K9" s="33"/>
      <c r="L9" s="33"/>
      <c r="M9" s="33"/>
      <c r="N9" s="33"/>
    </row>
    <row r="10" spans="1:14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x14ac:dyDescent="0.25">
      <c r="A26" s="29"/>
      <c r="B26" s="29"/>
      <c r="C26" s="34" t="s">
        <v>12</v>
      </c>
      <c r="D26" s="34"/>
      <c r="E26" s="34"/>
      <c r="F26" s="34"/>
      <c r="G26" s="34"/>
      <c r="H26" s="35"/>
      <c r="I26" s="35"/>
      <c r="J26" s="35"/>
      <c r="K26" s="35"/>
      <c r="L26" s="29"/>
      <c r="M26" s="29"/>
      <c r="N26" s="29"/>
    </row>
    <row r="27" spans="1:14" x14ac:dyDescent="0.25">
      <c r="A27" s="29"/>
      <c r="B27" s="29"/>
      <c r="C27" s="36" t="s">
        <v>25</v>
      </c>
      <c r="D27" s="36"/>
      <c r="E27" s="36"/>
      <c r="F27" s="36"/>
      <c r="G27" s="36"/>
      <c r="H27" s="36"/>
      <c r="I27" s="36"/>
      <c r="J27" s="36"/>
      <c r="K27" s="36"/>
      <c r="L27" s="29"/>
      <c r="M27" s="29"/>
      <c r="N27" s="29"/>
    </row>
    <row r="28" spans="1:14" x14ac:dyDescent="0.25">
      <c r="A28" s="29"/>
      <c r="B28" s="29"/>
      <c r="C28" s="37" t="s">
        <v>26</v>
      </c>
      <c r="D28" s="37"/>
      <c r="E28" s="37"/>
      <c r="F28" s="37"/>
      <c r="G28" s="37"/>
      <c r="H28" s="37"/>
      <c r="I28" s="37"/>
      <c r="J28" s="37"/>
      <c r="K28" s="37"/>
      <c r="L28" s="29"/>
      <c r="M28" s="29"/>
      <c r="N28" s="29"/>
    </row>
  </sheetData>
  <mergeCells count="6">
    <mergeCell ref="A1:N1"/>
    <mergeCell ref="A2:N2"/>
    <mergeCell ref="H9:N9"/>
    <mergeCell ref="C26:G26"/>
    <mergeCell ref="C27:K27"/>
    <mergeCell ref="C28:K2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H1"/>
    </sheetView>
  </sheetViews>
  <sheetFormatPr baseColWidth="10" defaultRowHeight="15" x14ac:dyDescent="0.25"/>
  <sheetData>
    <row r="1" spans="1:8" x14ac:dyDescent="0.25">
      <c r="A1" s="25" t="s">
        <v>27</v>
      </c>
      <c r="B1" s="25"/>
      <c r="C1" s="25"/>
      <c r="D1" s="25"/>
      <c r="E1" s="25"/>
      <c r="F1" s="25"/>
      <c r="G1" s="25"/>
      <c r="H1" s="25"/>
    </row>
    <row r="2" spans="1:8" ht="45" x14ac:dyDescent="0.25">
      <c r="A2" s="39" t="s">
        <v>2</v>
      </c>
      <c r="B2" s="40" t="s">
        <v>4</v>
      </c>
      <c r="C2" s="41" t="s">
        <v>5</v>
      </c>
      <c r="D2" s="41" t="s">
        <v>6</v>
      </c>
      <c r="E2" s="41" t="s">
        <v>7</v>
      </c>
      <c r="F2" s="40" t="s">
        <v>8</v>
      </c>
      <c r="G2" s="41" t="s">
        <v>9</v>
      </c>
      <c r="H2" s="41" t="s">
        <v>10</v>
      </c>
    </row>
    <row r="3" spans="1:8" x14ac:dyDescent="0.25">
      <c r="A3" s="44">
        <v>1990</v>
      </c>
      <c r="B3" s="43">
        <v>13.637913399249916</v>
      </c>
      <c r="C3" s="43">
        <v>6.818956699624958</v>
      </c>
      <c r="D3" s="43">
        <v>5.6824639163541315</v>
      </c>
      <c r="E3" s="43">
        <v>11.364927832708263</v>
      </c>
      <c r="F3" s="43">
        <v>19.320377315604045</v>
      </c>
      <c r="G3" s="43">
        <v>25.002841231958179</v>
      </c>
      <c r="H3" s="43">
        <v>52.278668030458007</v>
      </c>
    </row>
    <row r="4" spans="1:8" x14ac:dyDescent="0.25">
      <c r="A4" s="44">
        <v>1991</v>
      </c>
      <c r="B4" s="43">
        <v>15.329125338142472</v>
      </c>
      <c r="C4" s="43">
        <v>8.1154192966636618</v>
      </c>
      <c r="D4" s="43">
        <v>7.2137060414788099</v>
      </c>
      <c r="E4" s="43">
        <v>12.623985572587918</v>
      </c>
      <c r="F4" s="43">
        <v>18.935978358881876</v>
      </c>
      <c r="G4" s="43">
        <v>27.051397655545539</v>
      </c>
      <c r="H4" s="43">
        <v>55.906221821460775</v>
      </c>
    </row>
    <row r="5" spans="1:8" x14ac:dyDescent="0.25">
      <c r="A5" s="44">
        <v>1992</v>
      </c>
      <c r="B5" s="43">
        <v>17.04501433330751</v>
      </c>
      <c r="C5" s="43">
        <v>9.2972805454404597</v>
      </c>
      <c r="D5" s="43">
        <v>8.5225071666537549</v>
      </c>
      <c r="E5" s="43">
        <v>15.495467575734098</v>
      </c>
      <c r="F5" s="43">
        <v>21.693654606027735</v>
      </c>
      <c r="G5" s="43">
        <v>22.46842798481444</v>
      </c>
      <c r="H5" s="43">
        <v>68.180057333230039</v>
      </c>
    </row>
    <row r="6" spans="1:8" x14ac:dyDescent="0.25">
      <c r="A6" s="44">
        <v>1993</v>
      </c>
      <c r="B6" s="43">
        <v>19.07587961000424</v>
      </c>
      <c r="C6" s="43">
        <v>12.010739013706374</v>
      </c>
      <c r="D6" s="43">
        <v>10.597710894446799</v>
      </c>
      <c r="E6" s="43">
        <v>16.956337431114878</v>
      </c>
      <c r="F6" s="43">
        <v>24.021478027412748</v>
      </c>
      <c r="G6" s="43">
        <v>29.673590504451042</v>
      </c>
      <c r="H6" s="43">
        <v>75.597004380387162</v>
      </c>
    </row>
    <row r="7" spans="1:8" x14ac:dyDescent="0.25">
      <c r="A7" s="44">
        <v>1994</v>
      </c>
      <c r="B7" s="43">
        <v>19.584280419144211</v>
      </c>
      <c r="C7" s="43">
        <v>11.44092035848217</v>
      </c>
      <c r="D7" s="43">
        <v>10.805313671899826</v>
      </c>
      <c r="E7" s="43">
        <v>19.703807284052626</v>
      </c>
      <c r="F7" s="43">
        <v>20.975020657217311</v>
      </c>
      <c r="G7" s="43">
        <v>36.229581135193541</v>
      </c>
      <c r="H7" s="43">
        <v>80.722049195957538</v>
      </c>
    </row>
    <row r="8" spans="1:8" x14ac:dyDescent="0.25">
      <c r="A8" s="44">
        <v>1995</v>
      </c>
      <c r="B8" s="43">
        <v>17.599821268282454</v>
      </c>
      <c r="C8" s="43">
        <v>10.984621529858201</v>
      </c>
      <c r="D8" s="43">
        <v>11.483922508488115</v>
      </c>
      <c r="E8" s="43">
        <v>17.475534252047133</v>
      </c>
      <c r="F8" s="43">
        <v>21.969243059716401</v>
      </c>
      <c r="G8" s="43">
        <v>32.953864589574593</v>
      </c>
      <c r="H8" s="43">
        <v>77.890952666267239</v>
      </c>
    </row>
    <row r="9" spans="1:8" x14ac:dyDescent="0.25">
      <c r="A9" s="44">
        <v>1996</v>
      </c>
      <c r="B9" s="43">
        <v>18.197637690507797</v>
      </c>
      <c r="C9" s="43">
        <v>12.906080607692024</v>
      </c>
      <c r="D9" s="43">
        <v>11.799845127032709</v>
      </c>
      <c r="E9" s="43">
        <v>17.331022530329289</v>
      </c>
      <c r="F9" s="43">
        <v>21.755964452966555</v>
      </c>
      <c r="G9" s="43">
        <v>30.605848298241089</v>
      </c>
      <c r="H9" s="43">
        <v>69.324090121317155</v>
      </c>
    </row>
    <row r="10" spans="1:8" x14ac:dyDescent="0.25">
      <c r="A10" s="44">
        <v>1997</v>
      </c>
      <c r="B10" s="43">
        <v>18.435082139407822</v>
      </c>
      <c r="C10" s="43">
        <v>13.096017620096436</v>
      </c>
      <c r="D10" s="43">
        <v>11.60783379963093</v>
      </c>
      <c r="E10" s="43">
        <v>18.751116137865349</v>
      </c>
      <c r="F10" s="43">
        <v>20.239299958330854</v>
      </c>
      <c r="G10" s="43">
        <v>29.168402881123878</v>
      </c>
      <c r="H10" s="43">
        <v>63.396630751830472</v>
      </c>
    </row>
    <row r="11" spans="1:8" x14ac:dyDescent="0.25">
      <c r="A11" s="44">
        <v>1998</v>
      </c>
      <c r="B11" s="43">
        <v>18.806711330174959</v>
      </c>
      <c r="C11" s="43">
        <v>13.946306719131343</v>
      </c>
      <c r="D11" s="43">
        <v>12.452059570652985</v>
      </c>
      <c r="E11" s="43">
        <v>19.923295313044775</v>
      </c>
      <c r="F11" s="43">
        <v>19.674254121631719</v>
      </c>
      <c r="G11" s="43">
        <v>28.639737012501865</v>
      </c>
      <c r="H11" s="43">
        <v>65.497833341634703</v>
      </c>
    </row>
    <row r="12" spans="1:8" x14ac:dyDescent="0.25">
      <c r="A12" s="44">
        <v>1999</v>
      </c>
      <c r="B12" s="43">
        <v>18.700386063778144</v>
      </c>
      <c r="C12" s="43">
        <v>14.372675008454516</v>
      </c>
      <c r="D12" s="43">
        <v>13.104497801826176</v>
      </c>
      <c r="E12" s="43">
        <v>19.868109570510654</v>
      </c>
      <c r="F12" s="43">
        <v>20.079472438282046</v>
      </c>
      <c r="G12" s="43">
        <v>28.745350016909033</v>
      </c>
      <c r="H12" s="43">
        <v>60.238417314846124</v>
      </c>
    </row>
    <row r="13" spans="1:8" x14ac:dyDescent="0.25">
      <c r="A13" s="44">
        <v>2000</v>
      </c>
      <c r="B13" s="43">
        <v>19.059295804841568</v>
      </c>
      <c r="C13" s="43">
        <v>13.623001362300135</v>
      </c>
      <c r="D13" s="43">
        <v>12.368251236825126</v>
      </c>
      <c r="E13" s="43">
        <v>19.000501900050189</v>
      </c>
      <c r="F13" s="43">
        <v>19.179751917975192</v>
      </c>
      <c r="G13" s="43">
        <v>27.425252742525274</v>
      </c>
      <c r="H13" s="43">
        <v>61.124256112425613</v>
      </c>
    </row>
    <row r="14" spans="1:8" x14ac:dyDescent="0.25">
      <c r="A14" s="45">
        <v>2001</v>
      </c>
      <c r="B14" s="43">
        <v>20.291200911590188</v>
      </c>
      <c r="C14" s="43">
        <v>14.417383244941046</v>
      </c>
      <c r="D14" s="43">
        <v>13.215934641195956</v>
      </c>
      <c r="E14" s="43">
        <v>20.081355234025025</v>
      </c>
      <c r="F14" s="43">
        <v>20.252990748845754</v>
      </c>
      <c r="G14" s="43">
        <v>29.006402004702814</v>
      </c>
      <c r="H14" s="43">
        <v>64.706589087413974</v>
      </c>
    </row>
    <row r="15" spans="1:8" x14ac:dyDescent="0.25">
      <c r="A15" s="44">
        <v>2002</v>
      </c>
      <c r="B15" s="43">
        <v>20.582288751513271</v>
      </c>
      <c r="C15" s="43">
        <v>14.33934296808288</v>
      </c>
      <c r="D15" s="43">
        <v>13.050413263086662</v>
      </c>
      <c r="E15" s="43">
        <v>19.978410427441315</v>
      </c>
      <c r="F15" s="43">
        <v>20.300642853690366</v>
      </c>
      <c r="G15" s="43">
        <v>29.000918362414808</v>
      </c>
      <c r="H15" s="43">
        <v>64.929833889184266</v>
      </c>
    </row>
    <row r="16" spans="1:8" x14ac:dyDescent="0.25">
      <c r="A16" s="46" t="s">
        <v>28</v>
      </c>
      <c r="B16" s="43">
        <v>20.23469281989253</v>
      </c>
      <c r="C16" s="43">
        <v>13.420674800019153</v>
      </c>
      <c r="D16" s="43">
        <v>12.214322009006196</v>
      </c>
      <c r="E16" s="43">
        <v>18.698468260700842</v>
      </c>
      <c r="F16" s="43">
        <v>18.783942072196783</v>
      </c>
      <c r="G16" s="43">
        <v>26.834202960281122</v>
      </c>
      <c r="H16" s="43">
        <v>60.07879884996273</v>
      </c>
    </row>
    <row r="17" spans="1:8" x14ac:dyDescent="0.25">
      <c r="A17" s="44">
        <v>2004</v>
      </c>
      <c r="B17" s="43">
        <v>18.987667284826674</v>
      </c>
      <c r="C17" s="43">
        <v>12.532976839769891</v>
      </c>
      <c r="D17" s="43">
        <v>11.333010972132348</v>
      </c>
      <c r="E17" s="43">
        <v>17.466169851168679</v>
      </c>
      <c r="F17" s="43">
        <v>17.266556481441032</v>
      </c>
      <c r="G17" s="43">
        <v>24.779485637487898</v>
      </c>
      <c r="H17" s="43">
        <v>55.358425360345301</v>
      </c>
    </row>
    <row r="18" spans="1:8" x14ac:dyDescent="0.25">
      <c r="A18" s="44">
        <v>2005</v>
      </c>
      <c r="B18" s="43">
        <v>18.96301865495905</v>
      </c>
      <c r="C18" s="43">
        <v>12.403483900099001</v>
      </c>
      <c r="D18" s="43">
        <v>11.210841217397174</v>
      </c>
      <c r="E18" s="43">
        <v>17.293318899176491</v>
      </c>
      <c r="F18" s="43">
        <v>16.935526094365944</v>
      </c>
      <c r="G18" s="43">
        <v>24.329910727117269</v>
      </c>
      <c r="H18" s="43">
        <v>54.384506331203312</v>
      </c>
    </row>
    <row r="19" spans="1:8" x14ac:dyDescent="0.25">
      <c r="A19" s="44">
        <v>2006</v>
      </c>
      <c r="B19" s="43">
        <v>17.194204564395037</v>
      </c>
      <c r="C19" s="43">
        <v>11.928479416549056</v>
      </c>
      <c r="D19" s="43">
        <v>10.853841631274367</v>
      </c>
      <c r="E19" s="43">
        <v>16.656885671757689</v>
      </c>
      <c r="F19" s="43">
        <v>16.334494336175283</v>
      </c>
      <c r="G19" s="43">
        <v>23.427103718988239</v>
      </c>
      <c r="H19" s="43">
        <v>52.442323921404864</v>
      </c>
    </row>
    <row r="20" spans="1:8" x14ac:dyDescent="0.25">
      <c r="A20" s="44">
        <v>2007</v>
      </c>
      <c r="B20" s="43">
        <v>17.080693691920025</v>
      </c>
      <c r="C20" s="43">
        <v>11.886564616014519</v>
      </c>
      <c r="D20" s="43">
        <v>10.787806542265278</v>
      </c>
      <c r="E20" s="43">
        <v>16.581258203852187</v>
      </c>
      <c r="F20" s="43">
        <v>15.98193561817078</v>
      </c>
      <c r="G20" s="43">
        <v>22.874145353506929</v>
      </c>
      <c r="H20" s="43">
        <v>51.242081075760069</v>
      </c>
    </row>
    <row r="21" spans="1:8" x14ac:dyDescent="0.25">
      <c r="A21" s="44">
        <v>2008</v>
      </c>
      <c r="B21" s="43">
        <v>16.815513379481544</v>
      </c>
      <c r="C21" s="43">
        <v>11.70582699345124</v>
      </c>
      <c r="D21" s="43">
        <v>10.590986327408265</v>
      </c>
      <c r="E21" s="43">
        <v>16.35099643529697</v>
      </c>
      <c r="F21" s="43">
        <v>15.607769324601653</v>
      </c>
      <c r="G21" s="43">
        <v>22.296813320859503</v>
      </c>
      <c r="H21" s="43">
        <v>50.074926583096968</v>
      </c>
    </row>
    <row r="22" spans="1:8" x14ac:dyDescent="0.25">
      <c r="A22" s="44">
        <v>2009</v>
      </c>
      <c r="B22" s="43">
        <v>20.163549004948528</v>
      </c>
      <c r="C22" s="43">
        <v>13.966946140013125</v>
      </c>
      <c r="D22" s="43">
        <v>12.688282056772488</v>
      </c>
      <c r="E22" s="43">
        <v>19.573396351145156</v>
      </c>
      <c r="F22" s="43">
        <v>16.819350633396091</v>
      </c>
      <c r="G22" s="43">
        <v>24.097900030304338</v>
      </c>
      <c r="H22" s="43">
        <v>53.900609047374601</v>
      </c>
    </row>
    <row r="23" spans="1:8" x14ac:dyDescent="0.25">
      <c r="A23" s="44">
        <v>2010</v>
      </c>
      <c r="B23" s="43">
        <v>18.326367488321171</v>
      </c>
      <c r="C23" s="43">
        <v>12.756589134027482</v>
      </c>
      <c r="D23" s="43">
        <v>11.588732382320741</v>
      </c>
      <c r="E23" s="43">
        <v>17.787356679841139</v>
      </c>
      <c r="F23" s="43">
        <v>16.889005332374413</v>
      </c>
      <c r="G23" s="43">
        <v>24.25548638160155</v>
      </c>
      <c r="H23" s="43">
        <v>54.350256521736803</v>
      </c>
    </row>
    <row r="24" spans="1:8" x14ac:dyDescent="0.25">
      <c r="A24" s="48" t="s">
        <v>29</v>
      </c>
      <c r="B24" s="48"/>
      <c r="C24" s="48"/>
      <c r="D24" s="48"/>
      <c r="E24" s="48"/>
      <c r="F24" s="48"/>
      <c r="G24" s="48"/>
      <c r="H24" s="48"/>
    </row>
    <row r="25" spans="1:8" x14ac:dyDescent="0.25">
      <c r="A25" s="38" t="s">
        <v>12</v>
      </c>
      <c r="B25" s="47"/>
      <c r="C25" s="47"/>
      <c r="D25" s="47"/>
      <c r="E25" s="42"/>
      <c r="F25" s="42"/>
      <c r="G25" s="42"/>
      <c r="H25" s="42"/>
    </row>
    <row r="26" spans="1:8" x14ac:dyDescent="0.25">
      <c r="A26" s="47" t="s">
        <v>30</v>
      </c>
      <c r="B26" s="47"/>
      <c r="C26" s="47"/>
      <c r="D26" s="47"/>
      <c r="E26" s="47"/>
      <c r="F26" s="47"/>
      <c r="G26" s="47"/>
      <c r="H26" s="47"/>
    </row>
  </sheetData>
  <mergeCells count="4">
    <mergeCell ref="A25:D25"/>
    <mergeCell ref="A1:H1"/>
    <mergeCell ref="A26:H26"/>
    <mergeCell ref="A24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tabla  AR03c-1</vt:lpstr>
      <vt:lpstr>tabla AR03c-1.1</vt:lpstr>
      <vt:lpstr>Gráfica AR03c-1</vt:lpstr>
      <vt:lpstr>Gráfica AR03c-1.1 </vt:lpstr>
      <vt:lpstr> tabla AR03c-2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Chapital Colchado</dc:creator>
  <cp:lastModifiedBy>Oscar Chapital Colchado</cp:lastModifiedBy>
  <dcterms:created xsi:type="dcterms:W3CDTF">2019-03-21T18:45:50Z</dcterms:created>
  <dcterms:modified xsi:type="dcterms:W3CDTF">2019-03-21T19:02:49Z</dcterms:modified>
</cp:coreProperties>
</file>