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B4EE0F97-B795-489E-9036-69E1E10CF6B3}" xr6:coauthVersionLast="28" xr6:coauthVersionMax="28" xr10:uidLastSave="{00000000-0000-0000-0000-000000000000}"/>
  <bookViews>
    <workbookView xWindow="0" yWindow="105" windowWidth="15195" windowHeight="7935" xr2:uid="{00000000-000D-0000-FFFF-FFFF00000000}"/>
  </bookViews>
  <sheets>
    <sheet name="Indice" sheetId="11" r:id="rId1"/>
    <sheet name="AT01a-1" sheetId="1" r:id="rId2"/>
    <sheet name="AT01a-2" sheetId="2" r:id="rId3"/>
    <sheet name="AT01a-3" sheetId="3" r:id="rId4"/>
    <sheet name="AT01a-4" sheetId="4" r:id="rId5"/>
    <sheet name="AT01a-5" sheetId="5" r:id="rId6"/>
    <sheet name="AT01a-6" sheetId="6" r:id="rId7"/>
    <sheet name="AT01a-7" sheetId="7" r:id="rId8"/>
    <sheet name="AT01a-8" sheetId="8" r:id="rId9"/>
    <sheet name="AT01a-9" sheetId="9" r:id="rId10"/>
    <sheet name="AT01a-10" sheetId="10" r:id="rId11"/>
  </sheets>
  <externalReferences>
    <externalReference r:id="rId12"/>
  </externalReferences>
  <definedNames>
    <definedName name="_t1">[1]TABLA_FINAL_G!$A$1:$C$34</definedName>
    <definedName name="_xlnm.Print_Area" localSheetId="7">'AT01a-7'!$A$1:$P$41</definedName>
  </definedNames>
  <calcPr calcId="171027"/>
</workbook>
</file>

<file path=xl/calcChain.xml><?xml version="1.0" encoding="utf-8"?>
<calcChain xmlns="http://schemas.openxmlformats.org/spreadsheetml/2006/main">
  <c r="B39" i="8" l="1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</calcChain>
</file>

<file path=xl/sharedStrings.xml><?xml version="1.0" encoding="utf-8"?>
<sst xmlns="http://schemas.openxmlformats.org/spreadsheetml/2006/main" count="515" uniqueCount="84">
  <si>
    <t>Entidad
federativa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</si>
  <si>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</si>
  <si>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</si>
  <si>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</si>
  <si>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</si>
  <si>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</si>
  <si>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</si>
  <si>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</si>
  <si>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</si>
  <si>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</si>
  <si>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</si>
  <si>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</si>
  <si>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</si>
  <si>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</si>
  <si>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</si>
  <si>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</si>
  <si>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</si>
  <si>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</si>
  <si>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</si>
  <si>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</si>
  <si>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</si>
  <si>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</si>
  <si>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</si>
  <si>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</si>
  <si>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</si>
  <si>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</si>
  <si>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</si>
  <si>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</si>
  <si>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</si>
  <si>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</si>
  <si>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</si>
  <si>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</si>
  <si>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</si>
  <si>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</si>
  <si>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3 - 5</t>
  </si>
  <si>
    <t>6 - 11</t>
  </si>
  <si>
    <t>12 -14</t>
  </si>
  <si>
    <t xml:space="preserve"> 15 - 17</t>
  </si>
  <si>
    <t>Edades seleccionadas</t>
  </si>
  <si>
    <t>Grupos de edad</t>
  </si>
  <si>
    <r>
      <t xml:space="preserve">Fuente: INEE, </t>
    </r>
    <r>
      <rPr>
        <sz val="6"/>
        <rFont val="Arial"/>
        <family val="2"/>
      </rPr>
      <t>estimaciones</t>
    </r>
    <r>
      <rPr>
        <sz val="6"/>
        <rFont val="Arial"/>
        <family val="2"/>
      </rPr>
      <t xml:space="preserve"> a partir del Sistema de Estadísticas Continuas de la DGPP/SEP, inicio del ciclo escolar 2006/2007 y de las Proyecciones de la Población de México 2005-2050, Conapo.</t>
    </r>
  </si>
  <si>
    <r>
      <t xml:space="preserve">Fuente: INEE, </t>
    </r>
    <r>
      <rPr>
        <sz val="6"/>
        <rFont val="Arial"/>
        <family val="2"/>
      </rPr>
      <t>estimaciones</t>
    </r>
    <r>
      <rPr>
        <sz val="6"/>
        <rFont val="Arial"/>
        <family val="2"/>
      </rPr>
      <t xml:space="preserve"> a partir del Sistema de Estadísticas Continuas de la DGPP/SEP, inicio del ciclo escolar 2006/2007; Conapo, Proyecciones de la Población de México, 2005-2050.</t>
    </r>
  </si>
  <si>
    <t>Mujeres</t>
  </si>
  <si>
    <t>Hombres</t>
  </si>
  <si>
    <t>15 - 17</t>
  </si>
  <si>
    <t>12 - 14</t>
  </si>
  <si>
    <t>17 años</t>
  </si>
  <si>
    <t>16 años</t>
  </si>
  <si>
    <t>15 años</t>
  </si>
  <si>
    <t>14 años</t>
  </si>
  <si>
    <t>13 años</t>
  </si>
  <si>
    <t>12 años</t>
  </si>
  <si>
    <t>11 años</t>
  </si>
  <si>
    <t>10 años</t>
  </si>
  <si>
    <t>9 años</t>
  </si>
  <si>
    <t>8 años</t>
  </si>
  <si>
    <t>7 años</t>
  </si>
  <si>
    <t>6 años</t>
  </si>
  <si>
    <t>5 años</t>
  </si>
  <si>
    <t>4 años</t>
  </si>
  <si>
    <t>3 años</t>
  </si>
  <si>
    <t>Edad</t>
  </si>
  <si>
    <t>Total</t>
  </si>
  <si>
    <t>Fuente: INEE, estimaciones a partir del Sistema de Estadísticas Continuas de la DGPP/SEP, inicio del ciclo escolar 2006/2007y de las Proyecciones de la Población de México 2005-2050, Conapo.</t>
  </si>
  <si>
    <t xml:space="preserve">Veracruz </t>
  </si>
  <si>
    <t xml:space="preserve">Querétaro </t>
  </si>
  <si>
    <t xml:space="preserve">Michoacán </t>
  </si>
  <si>
    <t xml:space="preserve">Coahuila </t>
  </si>
  <si>
    <t>federativa</t>
  </si>
  <si>
    <t xml:space="preserve"> 12 - 14</t>
  </si>
  <si>
    <t xml:space="preserve"> 6 - 11</t>
  </si>
  <si>
    <t xml:space="preserve"> 3 - 5</t>
  </si>
  <si>
    <t>Entidad</t>
  </si>
  <si>
    <t>AT01a-1 Tasa de matriculación con avance regular por entidad federativa, grupo de edad y edades seleccionadas (2006/2007)</t>
  </si>
  <si>
    <t>AT01a-7 Población en la escuela en el grado normativo por entidad federativa, grupo de edad y sexo (2006/2007)</t>
  </si>
  <si>
    <t>AT01a-8 Población en la escuela en el grado normativo por entidad federativa y edad simple (2006/2007)</t>
  </si>
  <si>
    <t>AT01a-9 Población en la escuela en el grado normativo por entidad federativa y edad simple, hombres (2006/2007)</t>
  </si>
  <si>
    <t>AT01a-10 Población en la escuela en el grado normativo por entidad federativa y edad simple, mujeres (2006/2007)</t>
  </si>
  <si>
    <t>INDICE</t>
  </si>
  <si>
    <t>AT01a-3 Tasa de matriculación en el grado normativo por entidad federativa, sexo y grupo de edad (2006/2007)</t>
  </si>
  <si>
    <t>AT01a-2 Tasa de matriculación en el grado normativo por entidad federativa, grupo de edad y edades seleccionadas (2006/2007)</t>
  </si>
  <si>
    <t>AT01a-4 Tasa de matriculación en el grado normativo por entidad federativa y edad (2006/2007)</t>
  </si>
  <si>
    <t>AT01a-5 Tasa de matriculación en el grado normativo por entidad federativa y edad, hombres (2006/2007)</t>
  </si>
  <si>
    <t>AT01a-6 Tasa de matriculación en el grado normativo por entidad federativa y edad, mujeres (2006/2007)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</si>
</sst>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[$€]* #,##0.00_-;\-[$€]* #,##0.00_-;_-[$€]* &quot;-&quot;??_-;_-@_-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166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2" fillId="0" borderId="0" xfId="0" applyFont="1"/>
    <xf numFmtId="0" fontId="4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0" fontId="6" fillId="0" borderId="0" xfId="0" quotePrefix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7" fillId="0" borderId="0" xfId="1"/>
    <xf numFmtId="164" fontId="7" fillId="0" borderId="0" xfId="1" applyNumberFormat="1"/>
    <xf numFmtId="0" fontId="5" fillId="0" borderId="0" xfId="1" applyFont="1"/>
    <xf numFmtId="0" fontId="6" fillId="0" borderId="0" xfId="1" quotePrefix="1" applyFont="1"/>
    <xf numFmtId="16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/>
    <xf numFmtId="164" fontId="1" fillId="0" borderId="0" xfId="1" applyNumberFormat="1" applyFont="1" applyAlignment="1">
      <alignment horizontal="center"/>
    </xf>
    <xf numFmtId="0" fontId="1" fillId="0" borderId="0" xfId="1" applyFont="1"/>
    <xf numFmtId="1" fontId="3" fillId="2" borderId="1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2" fillId="0" borderId="0" xfId="1" applyFont="1"/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164" fontId="3" fillId="2" borderId="2" xfId="1" applyNumberFormat="1" applyFont="1" applyFill="1" applyBorder="1" applyAlignment="1">
      <alignment vertical="center" wrapText="1"/>
    </xf>
    <xf numFmtId="0" fontId="3" fillId="2" borderId="0" xfId="1" applyFont="1" applyFill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8" fillId="0" borderId="0" xfId="2"/>
    <xf numFmtId="0" fontId="6" fillId="0" borderId="0" xfId="2" applyFont="1" applyAlignment="1"/>
    <xf numFmtId="0" fontId="7" fillId="0" borderId="0" xfId="2" applyFont="1"/>
    <xf numFmtId="3" fontId="3" fillId="2" borderId="0" xfId="2" quotePrefix="1" applyNumberFormat="1" applyFont="1" applyFill="1" applyBorder="1"/>
    <xf numFmtId="0" fontId="3" fillId="2" borderId="0" xfId="2" quotePrefix="1" applyNumberFormat="1" applyFont="1" applyFill="1" applyBorder="1"/>
    <xf numFmtId="3" fontId="1" fillId="0" borderId="0" xfId="2" applyNumberFormat="1" applyFont="1" applyBorder="1"/>
    <xf numFmtId="0" fontId="3" fillId="0" borderId="0" xfId="2" applyFont="1" applyFill="1" applyBorder="1"/>
    <xf numFmtId="3" fontId="1" fillId="0" borderId="0" xfId="2" quotePrefix="1" applyNumberFormat="1" applyFont="1" applyBorder="1"/>
    <xf numFmtId="0" fontId="8" fillId="0" borderId="0" xfId="2" applyBorder="1"/>
    <xf numFmtId="0" fontId="1" fillId="0" borderId="0" xfId="2" applyFont="1"/>
    <xf numFmtId="0" fontId="1" fillId="0" borderId="0" xfId="2" applyFont="1" applyBorder="1"/>
    <xf numFmtId="16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wrapText="1"/>
    </xf>
    <xf numFmtId="16" fontId="3" fillId="2" borderId="2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wrapText="1"/>
    </xf>
    <xf numFmtId="3" fontId="3" fillId="2" borderId="0" xfId="1" applyNumberFormat="1" applyFont="1" applyFill="1" applyAlignment="1">
      <alignment horizontal="right" vertical="center"/>
    </xf>
    <xf numFmtId="3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center"/>
    </xf>
    <xf numFmtId="3" fontId="1" fillId="0" borderId="0" xfId="1" applyNumberFormat="1" applyFont="1" applyAlignment="1">
      <alignment horizontal="right"/>
    </xf>
    <xf numFmtId="0" fontId="9" fillId="0" borderId="0" xfId="0" applyFont="1"/>
    <xf numFmtId="0" fontId="10" fillId="0" borderId="0" xfId="4"/>
    <xf numFmtId="0" fontId="11" fillId="0" borderId="0" xfId="0" applyFont="1"/>
    <xf numFmtId="0" fontId="0" fillId="0" borderId="0" xfId="0" applyAlignment="1">
      <alignment horizontal="left"/>
    </xf>
    <xf numFmtId="0" fontId="10" fillId="0" borderId="0" xfId="4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" fontId="3" fillId="2" borderId="3" xfId="2" applyNumberFormat="1" applyFont="1" applyFill="1" applyBorder="1" applyAlignment="1">
      <alignment horizontal="center"/>
    </xf>
    <xf numFmtId="0" fontId="6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16" fontId="3" fillId="2" borderId="1" xfId="2" applyNumberFormat="1" applyFont="1" applyFill="1" applyBorder="1" applyAlignment="1">
      <alignment horizontal="center"/>
    </xf>
  </cellXfs>
  <cellStyles count="5">
    <cellStyle name="Euro" xfId="3" xr:uid="{00000000-0005-0000-0000-000000000000}"/>
    <cellStyle name="Hipervínculo" xfId="4" builtinId="8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tos%20de%202006\PANORAMA_2006\Indicadores_CENSO_Mony\Tablas%20para%20formato%20de%20Indicadores%20CENSO\2000\GRADO_NORM\GN_GEDAD_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_FINAL_G"/>
      <sheetName val="TABLA_FINAL_G_H"/>
    </sheetNames>
    <sheetDataSet>
      <sheetData sheetId="0">
        <row r="1">
          <cell r="A1" t="str">
            <v>_NAME_</v>
          </cell>
          <cell r="B1" t="str">
            <v>E_6_11</v>
          </cell>
          <cell r="C1" t="str">
            <v>E_12_14</v>
          </cell>
        </row>
        <row r="2">
          <cell r="A2" t="str">
            <v>INDI1</v>
          </cell>
          <cell r="B2">
            <v>55.397743963339401</v>
          </cell>
          <cell r="C2">
            <v>37.626083469570311</v>
          </cell>
        </row>
        <row r="3">
          <cell r="A3" t="str">
            <v>INDI2</v>
          </cell>
          <cell r="B3">
            <v>43.863047333242392</v>
          </cell>
          <cell r="C3">
            <v>33.00299465901022</v>
          </cell>
        </row>
        <row r="4">
          <cell r="A4" t="str">
            <v>INDI3</v>
          </cell>
          <cell r="B4">
            <v>49.172130236692965</v>
          </cell>
          <cell r="C4">
            <v>35.928283141881401</v>
          </cell>
        </row>
        <row r="5">
          <cell r="A5" t="str">
            <v>INDI4</v>
          </cell>
          <cell r="B5">
            <v>48.847071296050885</v>
          </cell>
          <cell r="C5">
            <v>30.166736140058358</v>
          </cell>
        </row>
        <row r="6">
          <cell r="A6" t="str">
            <v>INDI5</v>
          </cell>
          <cell r="B6">
            <v>50.101468063012007</v>
          </cell>
          <cell r="C6">
            <v>38.09077539721445</v>
          </cell>
        </row>
        <row r="7">
          <cell r="A7" t="str">
            <v>INDI6</v>
          </cell>
          <cell r="B7">
            <v>49.673909864592169</v>
          </cell>
          <cell r="C7">
            <v>32.174361324321225</v>
          </cell>
        </row>
        <row r="8">
          <cell r="A8" t="str">
            <v>INDI7</v>
          </cell>
          <cell r="B8">
            <v>38.927051370879937</v>
          </cell>
          <cell r="C8">
            <v>20.432123873672019</v>
          </cell>
        </row>
        <row r="9">
          <cell r="A9" t="str">
            <v>INDI8</v>
          </cell>
          <cell r="B9">
            <v>46.038809306105861</v>
          </cell>
          <cell r="C9">
            <v>32.793769650376063</v>
          </cell>
        </row>
        <row r="10">
          <cell r="A10" t="str">
            <v>INDI9</v>
          </cell>
          <cell r="B10">
            <v>52.929427283477835</v>
          </cell>
          <cell r="C10">
            <v>40.805640661275213</v>
          </cell>
        </row>
        <row r="11">
          <cell r="A11" t="str">
            <v>INDI10</v>
          </cell>
          <cell r="B11">
            <v>48.670062252405209</v>
          </cell>
          <cell r="C11">
            <v>34.010370805204971</v>
          </cell>
        </row>
        <row r="12">
          <cell r="A12" t="str">
            <v>INDI11</v>
          </cell>
          <cell r="B12">
            <v>49.485407111273354</v>
          </cell>
          <cell r="C12">
            <v>31.06213261157281</v>
          </cell>
        </row>
        <row r="13">
          <cell r="A13" t="str">
            <v>INDI12</v>
          </cell>
          <cell r="B13">
            <v>40.50072235491843</v>
          </cell>
          <cell r="C13">
            <v>23.826507327462348</v>
          </cell>
        </row>
        <row r="14">
          <cell r="A14" t="str">
            <v>INDI13</v>
          </cell>
          <cell r="B14">
            <v>54.300849136538474</v>
          </cell>
          <cell r="C14">
            <v>36.193780862137999</v>
          </cell>
        </row>
        <row r="15">
          <cell r="A15" t="str">
            <v>INDI14</v>
          </cell>
          <cell r="B15">
            <v>52.434121645311031</v>
          </cell>
          <cell r="C15">
            <v>33.314414904594834</v>
          </cell>
        </row>
        <row r="16">
          <cell r="A16" t="str">
            <v>INDI15</v>
          </cell>
          <cell r="B16">
            <v>53.639887256958026</v>
          </cell>
          <cell r="C16">
            <v>38.71595716716017</v>
          </cell>
        </row>
        <row r="17">
          <cell r="A17" t="str">
            <v>INDI16</v>
          </cell>
          <cell r="B17">
            <v>47.12437953417335</v>
          </cell>
          <cell r="C17">
            <v>26.798041419168406</v>
          </cell>
        </row>
        <row r="18">
          <cell r="A18" t="str">
            <v>INDI17</v>
          </cell>
          <cell r="B18">
            <v>50.503790803095988</v>
          </cell>
          <cell r="C18">
            <v>36.320127097606992</v>
          </cell>
        </row>
        <row r="19">
          <cell r="A19" t="str">
            <v>INDI18</v>
          </cell>
          <cell r="B19">
            <v>54.48726932959589</v>
          </cell>
          <cell r="C19">
            <v>39.263784845879897</v>
          </cell>
        </row>
        <row r="20">
          <cell r="A20" t="str">
            <v>INDI19</v>
          </cell>
          <cell r="B20">
            <v>51.822859325499358</v>
          </cell>
          <cell r="C20">
            <v>42.942752600190154</v>
          </cell>
        </row>
        <row r="21">
          <cell r="A21" t="str">
            <v>INDI20</v>
          </cell>
          <cell r="B21">
            <v>41.290542872730917</v>
          </cell>
          <cell r="C21">
            <v>24.393683864901572</v>
          </cell>
        </row>
        <row r="22">
          <cell r="A22" t="str">
            <v>INDI21</v>
          </cell>
          <cell r="B22">
            <v>47.727260367097216</v>
          </cell>
          <cell r="C22">
            <v>29.971059425761016</v>
          </cell>
        </row>
        <row r="23">
          <cell r="A23" t="str">
            <v>INDI22</v>
          </cell>
          <cell r="B23">
            <v>49.872750770454317</v>
          </cell>
          <cell r="C23">
            <v>34.118105872452226</v>
          </cell>
        </row>
        <row r="24">
          <cell r="A24" t="str">
            <v>INDI23</v>
          </cell>
          <cell r="B24">
            <v>45.826787445265232</v>
          </cell>
          <cell r="C24">
            <v>28.014828264487818</v>
          </cell>
        </row>
        <row r="25">
          <cell r="A25" t="str">
            <v>INDI24</v>
          </cell>
          <cell r="B25">
            <v>46.267357052690635</v>
          </cell>
          <cell r="C25">
            <v>28.389070829249636</v>
          </cell>
        </row>
        <row r="26">
          <cell r="A26" t="str">
            <v>INDI25</v>
          </cell>
          <cell r="B26">
            <v>50.589174923604034</v>
          </cell>
          <cell r="C26">
            <v>38.133640552995395</v>
          </cell>
        </row>
        <row r="27">
          <cell r="A27" t="str">
            <v>INDI26</v>
          </cell>
          <cell r="B27">
            <v>46.319367389075381</v>
          </cell>
          <cell r="C27">
            <v>36.245317381583426</v>
          </cell>
        </row>
        <row r="28">
          <cell r="A28" t="str">
            <v>INDI27</v>
          </cell>
          <cell r="B28">
            <v>46.90232325755683</v>
          </cell>
          <cell r="C28">
            <v>29.202734143556988</v>
          </cell>
        </row>
        <row r="29">
          <cell r="A29" t="str">
            <v>INDI28</v>
          </cell>
          <cell r="B29">
            <v>48.856054800054658</v>
          </cell>
          <cell r="C29">
            <v>36.416372459736273</v>
          </cell>
        </row>
        <row r="30">
          <cell r="A30" t="str">
            <v>INDI29</v>
          </cell>
          <cell r="B30">
            <v>50.416956734258591</v>
          </cell>
          <cell r="C30">
            <v>41.910390158596151</v>
          </cell>
        </row>
        <row r="31">
          <cell r="A31" t="str">
            <v>INDI30</v>
          </cell>
          <cell r="B31">
            <v>42.720900241284632</v>
          </cell>
          <cell r="C31">
            <v>27.574406002501043</v>
          </cell>
        </row>
        <row r="32">
          <cell r="A32" t="str">
            <v>INDI31</v>
          </cell>
          <cell r="B32">
            <v>47.679072173368546</v>
          </cell>
          <cell r="C32">
            <v>28.206013889393883</v>
          </cell>
        </row>
        <row r="33">
          <cell r="A33" t="str">
            <v>INDI32</v>
          </cell>
          <cell r="B33">
            <v>51.337006113466749</v>
          </cell>
          <cell r="C33">
            <v>30.960019980403835</v>
          </cell>
        </row>
        <row r="34">
          <cell r="A34" t="str">
            <v>INDI33</v>
          </cell>
          <cell r="B34">
            <v>48.482312202942182</v>
          </cell>
          <cell r="C34">
            <v>32.760782448762811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/>
  <dimension ref="A1:D11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4.7109375" customWidth="1"/>
    <col min="2" max="2" width="8.85546875" style="58" bestFit="1" customWidth="1"/>
    <col min="3" max="3" width="6" bestFit="1" customWidth="1"/>
  </cols>
  <sheetData>
    <row r="1" spans="1:4" ht="20.25" x14ac:dyDescent="0.3">
      <c r="A1" s="57" t="s">
        <v>78</v>
      </c>
      <c r="C1" s="55"/>
      <c r="D1" s="56"/>
    </row>
    <row r="2" spans="1:4" x14ac:dyDescent="0.2">
      <c r="A2">
        <v>1</v>
      </c>
      <c r="B2" s="59" t="s">
        <v>73</v>
      </c>
    </row>
    <row r="3" spans="1:4" x14ac:dyDescent="0.2">
      <c r="A3">
        <v>2</v>
      </c>
      <c r="B3" s="59" t="s">
        <v>80</v>
      </c>
    </row>
    <row r="4" spans="1:4" x14ac:dyDescent="0.2">
      <c r="A4">
        <v>3</v>
      </c>
      <c r="B4" s="59" t="s">
        <v>79</v>
      </c>
    </row>
    <row r="5" spans="1:4" x14ac:dyDescent="0.2">
      <c r="A5">
        <v>4</v>
      </c>
      <c r="B5" s="59" t="s">
        <v>81</v>
      </c>
    </row>
    <row r="6" spans="1:4" x14ac:dyDescent="0.2">
      <c r="A6">
        <v>5</v>
      </c>
      <c r="B6" s="59" t="s">
        <v>82</v>
      </c>
    </row>
    <row r="7" spans="1:4" x14ac:dyDescent="0.2">
      <c r="A7">
        <v>6</v>
      </c>
      <c r="B7" s="59" t="s">
        <v>83</v>
      </c>
    </row>
    <row r="8" spans="1:4" x14ac:dyDescent="0.2">
      <c r="A8">
        <v>7</v>
      </c>
      <c r="B8" s="59" t="s">
        <v>74</v>
      </c>
    </row>
    <row r="9" spans="1:4" x14ac:dyDescent="0.2">
      <c r="A9">
        <v>8</v>
      </c>
      <c r="B9" s="59" t="s">
        <v>75</v>
      </c>
    </row>
    <row r="10" spans="1:4" x14ac:dyDescent="0.2">
      <c r="A10">
        <v>9</v>
      </c>
      <c r="B10" s="59" t="s">
        <v>76</v>
      </c>
    </row>
    <row r="11" spans="1:4" x14ac:dyDescent="0.2">
      <c r="A11">
        <v>10</v>
      </c>
      <c r="B11" s="59" t="s">
        <v>77</v>
      </c>
    </row>
  </sheetData>
  <hyperlinks>
    <hyperlink ref="B2" location="'AT01a-1'!A1" display="'AT01a-1'!A1" xr:uid="{00000000-0004-0000-0000-000000000000}"/>
    <hyperlink ref="B3" location="'AT01a-2'!A1" display="'AT01a-2'!A1" xr:uid="{00000000-0004-0000-0000-000001000000}"/>
    <hyperlink ref="B4" location="'AT01a-3'!A1" display="'AT01a-3'!A1" xr:uid="{00000000-0004-0000-0000-000002000000}"/>
    <hyperlink ref="B5" location="'AT01a-4'!A1" display="'AT01a-4'!A1" xr:uid="{00000000-0004-0000-0000-000003000000}"/>
    <hyperlink ref="B6" location="'AT01a-5'!A1" display="'AT01a-5'!A1" xr:uid="{00000000-0004-0000-0000-000004000000}"/>
    <hyperlink ref="B7" location="'AT01a-6'!A1" display="'AT01a-6'!A1" xr:uid="{00000000-0004-0000-0000-000005000000}"/>
    <hyperlink ref="B8" location="'AT01a-7'!A1" display="'AT01a-7'!A1" xr:uid="{00000000-0004-0000-0000-000006000000}"/>
    <hyperlink ref="B9" location="'AT01a-8'!A1" display="'AT01a-8'!A1" xr:uid="{00000000-0004-0000-0000-000007000000}"/>
    <hyperlink ref="B10" location="'AT01a-9'!A1" display="'AT01a-9'!A1" xr:uid="{00000000-0004-0000-0000-000008000000}"/>
    <hyperlink ref="B11" location="'AT01a-10'!A1" display="'AT01a-10'!A1" xr:uid="{00000000-0004-0000-0000-000009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pageSetUpPr fitToPage="1"/>
  </sheetPr>
  <dimension ref="A1:P41"/>
  <sheetViews>
    <sheetView zoomScaleNormal="100" workbookViewId="0">
      <selection activeCell="A2" sqref="A2:A4"/>
    </sheetView>
  </sheetViews>
  <sheetFormatPr baseColWidth="10" defaultRowHeight="12.75" x14ac:dyDescent="0.2"/>
  <cols>
    <col min="1" max="1" width="19.5703125" style="17" customWidth="1"/>
    <col min="2" max="13" width="9.7109375" style="16" customWidth="1"/>
    <col min="14" max="16" width="8.7109375" style="16" customWidth="1"/>
    <col min="17" max="16384" width="11.42578125" style="15"/>
  </cols>
  <sheetData>
    <row r="1" spans="1:16" x14ac:dyDescent="0.2">
      <c r="A1" s="29" t="s">
        <v>76</v>
      </c>
    </row>
    <row r="2" spans="1:16" s="24" customFormat="1" ht="12.75" customHeight="1" x14ac:dyDescent="0.2">
      <c r="A2" s="63" t="s">
        <v>0</v>
      </c>
      <c r="B2" s="64" t="s">
        <v>43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4" customFormat="1" ht="12.75" customHeight="1" x14ac:dyDescent="0.2">
      <c r="A3" s="63"/>
      <c r="B3" s="64" t="s">
        <v>61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24" customFormat="1" ht="11.25" x14ac:dyDescent="0.2">
      <c r="A4" s="63"/>
      <c r="B4" s="34" t="s">
        <v>60</v>
      </c>
      <c r="C4" s="34" t="s">
        <v>59</v>
      </c>
      <c r="D4" s="34" t="s">
        <v>58</v>
      </c>
      <c r="E4" s="34" t="s">
        <v>57</v>
      </c>
      <c r="F4" s="34" t="s">
        <v>56</v>
      </c>
      <c r="G4" s="34" t="s">
        <v>55</v>
      </c>
      <c r="H4" s="34" t="s">
        <v>54</v>
      </c>
      <c r="I4" s="34" t="s">
        <v>53</v>
      </c>
      <c r="J4" s="34" t="s">
        <v>52</v>
      </c>
      <c r="K4" s="34" t="s">
        <v>51</v>
      </c>
      <c r="L4" s="34" t="s">
        <v>50</v>
      </c>
      <c r="M4" s="34" t="s">
        <v>49</v>
      </c>
      <c r="N4" s="34" t="s">
        <v>48</v>
      </c>
      <c r="O4" s="34" t="s">
        <v>47</v>
      </c>
      <c r="P4" s="34" t="s">
        <v>46</v>
      </c>
    </row>
    <row r="5" spans="1:16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1</v>
      </c>
      <c r="B6" s="54">
        <v>905</v>
      </c>
      <c r="C6" s="54">
        <v>8534</v>
      </c>
      <c r="D6" s="54">
        <v>10180</v>
      </c>
      <c r="E6" s="54">
        <v>9346</v>
      </c>
      <c r="F6" s="54">
        <v>8647</v>
      </c>
      <c r="G6" s="54">
        <v>8214</v>
      </c>
      <c r="H6" s="54">
        <v>7776</v>
      </c>
      <c r="I6" s="54">
        <v>7782</v>
      </c>
      <c r="J6" s="54">
        <v>7593</v>
      </c>
      <c r="K6" s="54">
        <v>7603</v>
      </c>
      <c r="L6" s="54">
        <v>6720</v>
      </c>
      <c r="M6" s="54">
        <v>5879</v>
      </c>
      <c r="N6" s="54">
        <v>4676</v>
      </c>
      <c r="O6" s="54">
        <v>3518</v>
      </c>
      <c r="P6" s="54">
        <v>2750</v>
      </c>
    </row>
    <row r="7" spans="1:16" x14ac:dyDescent="0.2">
      <c r="A7" s="20" t="s">
        <v>2</v>
      </c>
      <c r="B7" s="54">
        <v>1562</v>
      </c>
      <c r="C7" s="54">
        <v>17020</v>
      </c>
      <c r="D7" s="54">
        <v>34153</v>
      </c>
      <c r="E7" s="54">
        <v>30919</v>
      </c>
      <c r="F7" s="54">
        <v>28769</v>
      </c>
      <c r="G7" s="54">
        <v>25475</v>
      </c>
      <c r="H7" s="54">
        <v>23439</v>
      </c>
      <c r="I7" s="54">
        <v>21975</v>
      </c>
      <c r="J7" s="54">
        <v>21106</v>
      </c>
      <c r="K7" s="54">
        <v>18802</v>
      </c>
      <c r="L7" s="54">
        <v>16725</v>
      </c>
      <c r="M7" s="54">
        <v>14759</v>
      </c>
      <c r="N7" s="54">
        <v>11185</v>
      </c>
      <c r="O7" s="54">
        <v>7546</v>
      </c>
      <c r="P7" s="54">
        <v>5639</v>
      </c>
    </row>
    <row r="8" spans="1:16" x14ac:dyDescent="0.2">
      <c r="A8" s="20" t="s">
        <v>3</v>
      </c>
      <c r="B8" s="54">
        <v>880</v>
      </c>
      <c r="C8" s="54">
        <v>3942</v>
      </c>
      <c r="D8" s="54">
        <v>5771</v>
      </c>
      <c r="E8" s="54">
        <v>5319</v>
      </c>
      <c r="F8" s="54">
        <v>4851</v>
      </c>
      <c r="G8" s="54">
        <v>4435</v>
      </c>
      <c r="H8" s="54">
        <v>4146</v>
      </c>
      <c r="I8" s="54">
        <v>4047</v>
      </c>
      <c r="J8" s="54">
        <v>3843</v>
      </c>
      <c r="K8" s="54">
        <v>3655</v>
      </c>
      <c r="L8" s="54">
        <v>3445</v>
      </c>
      <c r="M8" s="54">
        <v>2996</v>
      </c>
      <c r="N8" s="54">
        <v>2490</v>
      </c>
      <c r="O8" s="54">
        <v>1691</v>
      </c>
      <c r="P8" s="54">
        <v>1431</v>
      </c>
    </row>
    <row r="9" spans="1:16" x14ac:dyDescent="0.2">
      <c r="A9" s="20" t="s">
        <v>4</v>
      </c>
      <c r="B9" s="54">
        <v>123</v>
      </c>
      <c r="C9" s="54">
        <v>7211</v>
      </c>
      <c r="D9" s="54">
        <v>7895</v>
      </c>
      <c r="E9" s="54">
        <v>7943</v>
      </c>
      <c r="F9" s="54">
        <v>6412</v>
      </c>
      <c r="G9" s="54">
        <v>5745</v>
      </c>
      <c r="H9" s="54">
        <v>5418</v>
      </c>
      <c r="I9" s="54">
        <v>5114</v>
      </c>
      <c r="J9" s="54">
        <v>4721</v>
      </c>
      <c r="K9" s="54">
        <v>4305</v>
      </c>
      <c r="L9" s="54">
        <v>3865</v>
      </c>
      <c r="M9" s="54">
        <v>3344</v>
      </c>
      <c r="N9" s="54">
        <v>2661</v>
      </c>
      <c r="O9" s="54">
        <v>1769</v>
      </c>
      <c r="P9" s="54">
        <v>1543</v>
      </c>
    </row>
    <row r="10" spans="1:16" x14ac:dyDescent="0.2">
      <c r="A10" s="20" t="s">
        <v>5</v>
      </c>
      <c r="B10" s="54">
        <v>3348</v>
      </c>
      <c r="C10" s="54">
        <v>25150</v>
      </c>
      <c r="D10" s="54">
        <v>28173</v>
      </c>
      <c r="E10" s="54">
        <v>29080</v>
      </c>
      <c r="F10" s="54">
        <v>25987</v>
      </c>
      <c r="G10" s="54">
        <v>24589</v>
      </c>
      <c r="H10" s="54">
        <v>23635</v>
      </c>
      <c r="I10" s="54">
        <v>23676</v>
      </c>
      <c r="J10" s="54">
        <v>23013</v>
      </c>
      <c r="K10" s="54">
        <v>21899</v>
      </c>
      <c r="L10" s="54">
        <v>20425</v>
      </c>
      <c r="M10" s="54">
        <v>17448</v>
      </c>
      <c r="N10" s="54">
        <v>11126</v>
      </c>
      <c r="O10" s="54">
        <v>7667</v>
      </c>
      <c r="P10" s="54">
        <v>4541</v>
      </c>
    </row>
    <row r="11" spans="1:16" x14ac:dyDescent="0.2">
      <c r="A11" s="20" t="s">
        <v>6</v>
      </c>
      <c r="B11" s="54">
        <v>136</v>
      </c>
      <c r="C11" s="54">
        <v>5387</v>
      </c>
      <c r="D11" s="54">
        <v>5550</v>
      </c>
      <c r="E11" s="54">
        <v>5663</v>
      </c>
      <c r="F11" s="54">
        <v>4214</v>
      </c>
      <c r="G11" s="54">
        <v>3637</v>
      </c>
      <c r="H11" s="54">
        <v>3504</v>
      </c>
      <c r="I11" s="54">
        <v>3384</v>
      </c>
      <c r="J11" s="54">
        <v>3382</v>
      </c>
      <c r="K11" s="54">
        <v>3900</v>
      </c>
      <c r="L11" s="54">
        <v>3647</v>
      </c>
      <c r="M11" s="54">
        <v>3047</v>
      </c>
      <c r="N11" s="54">
        <v>2243</v>
      </c>
      <c r="O11" s="54">
        <v>1745</v>
      </c>
      <c r="P11" s="54">
        <v>1524</v>
      </c>
    </row>
    <row r="12" spans="1:16" x14ac:dyDescent="0.2">
      <c r="A12" s="20" t="s">
        <v>7</v>
      </c>
      <c r="B12" s="54">
        <v>29318</v>
      </c>
      <c r="C12" s="54">
        <v>43301</v>
      </c>
      <c r="D12" s="54">
        <v>52254</v>
      </c>
      <c r="E12" s="54">
        <v>54276</v>
      </c>
      <c r="F12" s="54">
        <v>42368</v>
      </c>
      <c r="G12" s="54">
        <v>36230</v>
      </c>
      <c r="H12" s="54">
        <v>32923</v>
      </c>
      <c r="I12" s="54">
        <v>33293</v>
      </c>
      <c r="J12" s="54">
        <v>29670</v>
      </c>
      <c r="K12" s="54">
        <v>25295</v>
      </c>
      <c r="L12" s="54">
        <v>21454</v>
      </c>
      <c r="M12" s="54">
        <v>19696</v>
      </c>
      <c r="N12" s="54">
        <v>12238</v>
      </c>
      <c r="O12" s="54">
        <v>11711</v>
      </c>
      <c r="P12" s="54">
        <v>9925</v>
      </c>
    </row>
    <row r="13" spans="1:16" x14ac:dyDescent="0.2">
      <c r="A13" s="20" t="s">
        <v>8</v>
      </c>
      <c r="B13" s="54">
        <v>4766</v>
      </c>
      <c r="C13" s="54">
        <v>22446</v>
      </c>
      <c r="D13" s="54">
        <v>33425</v>
      </c>
      <c r="E13" s="54">
        <v>28368</v>
      </c>
      <c r="F13" s="54">
        <v>25603</v>
      </c>
      <c r="G13" s="54">
        <v>24294</v>
      </c>
      <c r="H13" s="54">
        <v>22866</v>
      </c>
      <c r="I13" s="54">
        <v>21182</v>
      </c>
      <c r="J13" s="54">
        <v>19276</v>
      </c>
      <c r="K13" s="54">
        <v>18447</v>
      </c>
      <c r="L13" s="54">
        <v>16920</v>
      </c>
      <c r="M13" s="54">
        <v>15334</v>
      </c>
      <c r="N13" s="54">
        <v>12431</v>
      </c>
      <c r="O13" s="54">
        <v>8400</v>
      </c>
      <c r="P13" s="54">
        <v>6701</v>
      </c>
    </row>
    <row r="14" spans="1:16" x14ac:dyDescent="0.2">
      <c r="A14" s="20" t="s">
        <v>9</v>
      </c>
      <c r="B14" s="54">
        <v>25121</v>
      </c>
      <c r="C14" s="54">
        <v>51622</v>
      </c>
      <c r="D14" s="54">
        <v>61162</v>
      </c>
      <c r="E14" s="54">
        <v>69600</v>
      </c>
      <c r="F14" s="54">
        <v>65629</v>
      </c>
      <c r="G14" s="54">
        <v>63081</v>
      </c>
      <c r="H14" s="54">
        <v>60389</v>
      </c>
      <c r="I14" s="54">
        <v>59924</v>
      </c>
      <c r="J14" s="54">
        <v>59853</v>
      </c>
      <c r="K14" s="54">
        <v>60535</v>
      </c>
      <c r="L14" s="54">
        <v>54604</v>
      </c>
      <c r="M14" s="54">
        <v>48680</v>
      </c>
      <c r="N14" s="54">
        <v>37717</v>
      </c>
      <c r="O14" s="54">
        <v>27953</v>
      </c>
      <c r="P14" s="54">
        <v>23348</v>
      </c>
    </row>
    <row r="15" spans="1:16" x14ac:dyDescent="0.2">
      <c r="A15" s="20" t="s">
        <v>10</v>
      </c>
      <c r="B15" s="54">
        <v>1119</v>
      </c>
      <c r="C15" s="54">
        <v>15922</v>
      </c>
      <c r="D15" s="54">
        <v>15629</v>
      </c>
      <c r="E15" s="54">
        <v>16466</v>
      </c>
      <c r="F15" s="54">
        <v>15468</v>
      </c>
      <c r="G15" s="54">
        <v>14679</v>
      </c>
      <c r="H15" s="54">
        <v>13339</v>
      </c>
      <c r="I15" s="54">
        <v>12963</v>
      </c>
      <c r="J15" s="54">
        <v>12601</v>
      </c>
      <c r="K15" s="54">
        <v>12031</v>
      </c>
      <c r="L15" s="54">
        <v>9959</v>
      </c>
      <c r="M15" s="54">
        <v>8910</v>
      </c>
      <c r="N15" s="54">
        <v>7221</v>
      </c>
      <c r="O15" s="54">
        <v>5052</v>
      </c>
      <c r="P15" s="54">
        <v>3680</v>
      </c>
    </row>
    <row r="16" spans="1:16" x14ac:dyDescent="0.2">
      <c r="A16" s="20" t="s">
        <v>11</v>
      </c>
      <c r="B16" s="54">
        <v>8940</v>
      </c>
      <c r="C16" s="54">
        <v>45648</v>
      </c>
      <c r="D16" s="54">
        <v>46579</v>
      </c>
      <c r="E16" s="54">
        <v>50412</v>
      </c>
      <c r="F16" s="54">
        <v>44181</v>
      </c>
      <c r="G16" s="54">
        <v>41804</v>
      </c>
      <c r="H16" s="54">
        <v>38304</v>
      </c>
      <c r="I16" s="54">
        <v>36851</v>
      </c>
      <c r="J16" s="54">
        <v>34696</v>
      </c>
      <c r="K16" s="54">
        <v>33230</v>
      </c>
      <c r="L16" s="54">
        <v>31509</v>
      </c>
      <c r="M16" s="54">
        <v>27298</v>
      </c>
      <c r="N16" s="54">
        <v>17027</v>
      </c>
      <c r="O16" s="54">
        <v>11316</v>
      </c>
      <c r="P16" s="54">
        <v>8880</v>
      </c>
    </row>
    <row r="17" spans="1:16" x14ac:dyDescent="0.2">
      <c r="A17" s="20" t="s">
        <v>12</v>
      </c>
      <c r="B17" s="54">
        <v>17368</v>
      </c>
      <c r="C17" s="54">
        <v>33956</v>
      </c>
      <c r="D17" s="54">
        <v>38734</v>
      </c>
      <c r="E17" s="54">
        <v>36500</v>
      </c>
      <c r="F17" s="54">
        <v>30182</v>
      </c>
      <c r="G17" s="54">
        <v>26521</v>
      </c>
      <c r="H17" s="54">
        <v>24549</v>
      </c>
      <c r="I17" s="54">
        <v>23766</v>
      </c>
      <c r="J17" s="54">
        <v>22039</v>
      </c>
      <c r="K17" s="54">
        <v>19527</v>
      </c>
      <c r="L17" s="54">
        <v>16622</v>
      </c>
      <c r="M17" s="54">
        <v>14697</v>
      </c>
      <c r="N17" s="54">
        <v>10143</v>
      </c>
      <c r="O17" s="54">
        <v>7474</v>
      </c>
      <c r="P17" s="54">
        <v>6308</v>
      </c>
    </row>
    <row r="18" spans="1:16" x14ac:dyDescent="0.2">
      <c r="A18" s="20" t="s">
        <v>13</v>
      </c>
      <c r="B18" s="54">
        <v>6702</v>
      </c>
      <c r="C18" s="54">
        <v>19109</v>
      </c>
      <c r="D18" s="54">
        <v>20948</v>
      </c>
      <c r="E18" s="54">
        <v>20542</v>
      </c>
      <c r="F18" s="54">
        <v>18611</v>
      </c>
      <c r="G18" s="54">
        <v>17536</v>
      </c>
      <c r="H18" s="54">
        <v>16523</v>
      </c>
      <c r="I18" s="54">
        <v>16795</v>
      </c>
      <c r="J18" s="54">
        <v>17120</v>
      </c>
      <c r="K18" s="54">
        <v>16771</v>
      </c>
      <c r="L18" s="54">
        <v>15416</v>
      </c>
      <c r="M18" s="54">
        <v>14352</v>
      </c>
      <c r="N18" s="54">
        <v>10707</v>
      </c>
      <c r="O18" s="54">
        <v>7399</v>
      </c>
      <c r="P18" s="54">
        <v>5807</v>
      </c>
    </row>
    <row r="19" spans="1:16" x14ac:dyDescent="0.2">
      <c r="A19" s="20" t="s">
        <v>14</v>
      </c>
      <c r="B19" s="54">
        <v>12324</v>
      </c>
      <c r="C19" s="54">
        <v>65298</v>
      </c>
      <c r="D19" s="54">
        <v>74243</v>
      </c>
      <c r="E19" s="54">
        <v>74346</v>
      </c>
      <c r="F19" s="54">
        <v>62495</v>
      </c>
      <c r="G19" s="54">
        <v>54987</v>
      </c>
      <c r="H19" s="54">
        <v>51019</v>
      </c>
      <c r="I19" s="54">
        <v>48300</v>
      </c>
      <c r="J19" s="54">
        <v>46858</v>
      </c>
      <c r="K19" s="54">
        <v>44210</v>
      </c>
      <c r="L19" s="54">
        <v>38269</v>
      </c>
      <c r="M19" s="54">
        <v>33928</v>
      </c>
      <c r="N19" s="54">
        <v>19859</v>
      </c>
      <c r="O19" s="54">
        <v>14924</v>
      </c>
      <c r="P19" s="54">
        <v>12762</v>
      </c>
    </row>
    <row r="20" spans="1:16" x14ac:dyDescent="0.2">
      <c r="A20" s="20" t="s">
        <v>15</v>
      </c>
      <c r="B20" s="54">
        <v>15416</v>
      </c>
      <c r="C20" s="54">
        <v>112785</v>
      </c>
      <c r="D20" s="54">
        <v>142420</v>
      </c>
      <c r="E20" s="54">
        <v>133407</v>
      </c>
      <c r="F20" s="54">
        <v>113701</v>
      </c>
      <c r="G20" s="54">
        <v>106623</v>
      </c>
      <c r="H20" s="54">
        <v>99618</v>
      </c>
      <c r="I20" s="54">
        <v>97466</v>
      </c>
      <c r="J20" s="54">
        <v>96586</v>
      </c>
      <c r="K20" s="54">
        <v>91733</v>
      </c>
      <c r="L20" s="54">
        <v>82319</v>
      </c>
      <c r="M20" s="54">
        <v>75722</v>
      </c>
      <c r="N20" s="54">
        <v>47432</v>
      </c>
      <c r="O20" s="54">
        <v>31206</v>
      </c>
      <c r="P20" s="54">
        <v>23519</v>
      </c>
    </row>
    <row r="21" spans="1:16" x14ac:dyDescent="0.2">
      <c r="A21" s="20" t="s">
        <v>16</v>
      </c>
      <c r="B21" s="54">
        <v>7243</v>
      </c>
      <c r="C21" s="54">
        <v>35101</v>
      </c>
      <c r="D21" s="54">
        <v>42568</v>
      </c>
      <c r="E21" s="54">
        <v>34775</v>
      </c>
      <c r="F21" s="54">
        <v>30970</v>
      </c>
      <c r="G21" s="54">
        <v>29447</v>
      </c>
      <c r="H21" s="54">
        <v>28824</v>
      </c>
      <c r="I21" s="54">
        <v>27419</v>
      </c>
      <c r="J21" s="54">
        <v>26388</v>
      </c>
      <c r="K21" s="54">
        <v>24150</v>
      </c>
      <c r="L21" s="54">
        <v>21589</v>
      </c>
      <c r="M21" s="54">
        <v>18497</v>
      </c>
      <c r="N21" s="54">
        <v>13015</v>
      </c>
      <c r="O21" s="54">
        <v>8504</v>
      </c>
      <c r="P21" s="54">
        <v>6793</v>
      </c>
    </row>
    <row r="22" spans="1:16" x14ac:dyDescent="0.2">
      <c r="A22" s="20" t="s">
        <v>17</v>
      </c>
      <c r="B22" s="54">
        <v>2407</v>
      </c>
      <c r="C22" s="54">
        <v>9822</v>
      </c>
      <c r="D22" s="54">
        <v>20422</v>
      </c>
      <c r="E22" s="54">
        <v>17111</v>
      </c>
      <c r="F22" s="54">
        <v>15219</v>
      </c>
      <c r="G22" s="54">
        <v>14329</v>
      </c>
      <c r="H22" s="54">
        <v>13490</v>
      </c>
      <c r="I22" s="54">
        <v>13438</v>
      </c>
      <c r="J22" s="54">
        <v>13459</v>
      </c>
      <c r="K22" s="54">
        <v>12868</v>
      </c>
      <c r="L22" s="54">
        <v>11640</v>
      </c>
      <c r="M22" s="54">
        <v>10328</v>
      </c>
      <c r="N22" s="54">
        <v>7211</v>
      </c>
      <c r="O22" s="54">
        <v>5146</v>
      </c>
      <c r="P22" s="54">
        <v>3588</v>
      </c>
    </row>
    <row r="23" spans="1:16" x14ac:dyDescent="0.2">
      <c r="A23" s="20" t="s">
        <v>18</v>
      </c>
      <c r="B23" s="54">
        <v>1336</v>
      </c>
      <c r="C23" s="54">
        <v>8400</v>
      </c>
      <c r="D23" s="54">
        <v>12063</v>
      </c>
      <c r="E23" s="54">
        <v>9986</v>
      </c>
      <c r="F23" s="54">
        <v>9256</v>
      </c>
      <c r="G23" s="54">
        <v>8410</v>
      </c>
      <c r="H23" s="54">
        <v>7889</v>
      </c>
      <c r="I23" s="54">
        <v>7762</v>
      </c>
      <c r="J23" s="54">
        <v>7988</v>
      </c>
      <c r="K23" s="54">
        <v>7221</v>
      </c>
      <c r="L23" s="54">
        <v>6237</v>
      </c>
      <c r="M23" s="54">
        <v>5449</v>
      </c>
      <c r="N23" s="54">
        <v>4167</v>
      </c>
      <c r="O23" s="54">
        <v>3099</v>
      </c>
      <c r="P23" s="54">
        <v>2344</v>
      </c>
    </row>
    <row r="24" spans="1:16" x14ac:dyDescent="0.2">
      <c r="A24" s="20" t="s">
        <v>19</v>
      </c>
      <c r="B24" s="54">
        <v>7523</v>
      </c>
      <c r="C24" s="54">
        <v>54530</v>
      </c>
      <c r="D24" s="54">
        <v>42917</v>
      </c>
      <c r="E24" s="54">
        <v>40810</v>
      </c>
      <c r="F24" s="54">
        <v>39323</v>
      </c>
      <c r="G24" s="54">
        <v>37293</v>
      </c>
      <c r="H24" s="54">
        <v>34434</v>
      </c>
      <c r="I24" s="54">
        <v>32839</v>
      </c>
      <c r="J24" s="54">
        <v>32017</v>
      </c>
      <c r="K24" s="54">
        <v>28967</v>
      </c>
      <c r="L24" s="54">
        <v>27109</v>
      </c>
      <c r="M24" s="54">
        <v>25744</v>
      </c>
      <c r="N24" s="54">
        <v>17668</v>
      </c>
      <c r="O24" s="54">
        <v>11799</v>
      </c>
      <c r="P24" s="54">
        <v>4040</v>
      </c>
    </row>
    <row r="25" spans="1:16" x14ac:dyDescent="0.2">
      <c r="A25" s="20" t="s">
        <v>20</v>
      </c>
      <c r="B25" s="54">
        <v>17964</v>
      </c>
      <c r="C25" s="54">
        <v>31629</v>
      </c>
      <c r="D25" s="54">
        <v>35675</v>
      </c>
      <c r="E25" s="54">
        <v>36192</v>
      </c>
      <c r="F25" s="54">
        <v>30080</v>
      </c>
      <c r="G25" s="54">
        <v>26784</v>
      </c>
      <c r="H25" s="54">
        <v>25181</v>
      </c>
      <c r="I25" s="54">
        <v>24341</v>
      </c>
      <c r="J25" s="54">
        <v>22202</v>
      </c>
      <c r="K25" s="54">
        <v>20558</v>
      </c>
      <c r="L25" s="54">
        <v>18764</v>
      </c>
      <c r="M25" s="54">
        <v>16140</v>
      </c>
      <c r="N25" s="54">
        <v>11827</v>
      </c>
      <c r="O25" s="54">
        <v>9339</v>
      </c>
      <c r="P25" s="54">
        <v>7760</v>
      </c>
    </row>
    <row r="26" spans="1:16" x14ac:dyDescent="0.2">
      <c r="A26" s="20" t="s">
        <v>21</v>
      </c>
      <c r="B26" s="54">
        <v>31205</v>
      </c>
      <c r="C26" s="54">
        <v>52104</v>
      </c>
      <c r="D26" s="54">
        <v>58209</v>
      </c>
      <c r="E26" s="54">
        <v>61086</v>
      </c>
      <c r="F26" s="54">
        <v>52862</v>
      </c>
      <c r="G26" s="54">
        <v>48018</v>
      </c>
      <c r="H26" s="54">
        <v>44222</v>
      </c>
      <c r="I26" s="54">
        <v>42787</v>
      </c>
      <c r="J26" s="54">
        <v>39482</v>
      </c>
      <c r="K26" s="54">
        <v>35040</v>
      </c>
      <c r="L26" s="54">
        <v>30984</v>
      </c>
      <c r="M26" s="54">
        <v>28142</v>
      </c>
      <c r="N26" s="54">
        <v>21144</v>
      </c>
      <c r="O26" s="54">
        <v>16221</v>
      </c>
      <c r="P26" s="54">
        <v>13107</v>
      </c>
    </row>
    <row r="27" spans="1:16" x14ac:dyDescent="0.2">
      <c r="A27" s="20" t="s">
        <v>22</v>
      </c>
      <c r="B27" s="54">
        <v>3354</v>
      </c>
      <c r="C27" s="54">
        <v>15848</v>
      </c>
      <c r="D27" s="54">
        <v>22227</v>
      </c>
      <c r="E27" s="54">
        <v>18444</v>
      </c>
      <c r="F27" s="54">
        <v>16186</v>
      </c>
      <c r="G27" s="54">
        <v>15180</v>
      </c>
      <c r="H27" s="54">
        <v>14143</v>
      </c>
      <c r="I27" s="54">
        <v>13618</v>
      </c>
      <c r="J27" s="54">
        <v>13187</v>
      </c>
      <c r="K27" s="54">
        <v>12189</v>
      </c>
      <c r="L27" s="54">
        <v>10503</v>
      </c>
      <c r="M27" s="54">
        <v>8802</v>
      </c>
      <c r="N27" s="54">
        <v>5486</v>
      </c>
      <c r="O27" s="54">
        <v>4478</v>
      </c>
      <c r="P27" s="54">
        <v>3759</v>
      </c>
    </row>
    <row r="28" spans="1:16" x14ac:dyDescent="0.2">
      <c r="A28" s="20" t="s">
        <v>23</v>
      </c>
      <c r="B28" s="54">
        <v>2028</v>
      </c>
      <c r="C28" s="54">
        <v>9118</v>
      </c>
      <c r="D28" s="54">
        <v>12662</v>
      </c>
      <c r="E28" s="54">
        <v>11377</v>
      </c>
      <c r="F28" s="54">
        <v>8526</v>
      </c>
      <c r="G28" s="54">
        <v>7989</v>
      </c>
      <c r="H28" s="54">
        <v>8782</v>
      </c>
      <c r="I28" s="54">
        <v>8292</v>
      </c>
      <c r="J28" s="54">
        <v>8165</v>
      </c>
      <c r="K28" s="54">
        <v>7387</v>
      </c>
      <c r="L28" s="54">
        <v>6352</v>
      </c>
      <c r="M28" s="54">
        <v>5789</v>
      </c>
      <c r="N28" s="54">
        <v>4146</v>
      </c>
      <c r="O28" s="54">
        <v>2879</v>
      </c>
      <c r="P28" s="54">
        <v>2190</v>
      </c>
    </row>
    <row r="29" spans="1:16" x14ac:dyDescent="0.2">
      <c r="A29" s="20" t="s">
        <v>24</v>
      </c>
      <c r="B29" s="54">
        <v>10922</v>
      </c>
      <c r="C29" s="54">
        <v>31419</v>
      </c>
      <c r="D29" s="54">
        <v>27322</v>
      </c>
      <c r="E29" s="54">
        <v>27803</v>
      </c>
      <c r="F29" s="54">
        <v>24422</v>
      </c>
      <c r="G29" s="54">
        <v>22398</v>
      </c>
      <c r="H29" s="54">
        <v>20916</v>
      </c>
      <c r="I29" s="54">
        <v>20232</v>
      </c>
      <c r="J29" s="54">
        <v>19844</v>
      </c>
      <c r="K29" s="54">
        <v>19476</v>
      </c>
      <c r="L29" s="54">
        <v>17964</v>
      </c>
      <c r="M29" s="54">
        <v>15810</v>
      </c>
      <c r="N29" s="54">
        <v>10461</v>
      </c>
      <c r="O29" s="54">
        <v>7830</v>
      </c>
      <c r="P29" s="54">
        <v>4923</v>
      </c>
    </row>
    <row r="30" spans="1:16" x14ac:dyDescent="0.2">
      <c r="A30" s="20" t="s">
        <v>25</v>
      </c>
      <c r="B30" s="54">
        <v>1821</v>
      </c>
      <c r="C30" s="54">
        <v>25224</v>
      </c>
      <c r="D30" s="54">
        <v>19681</v>
      </c>
      <c r="E30" s="54">
        <v>24349</v>
      </c>
      <c r="F30" s="54">
        <v>20223</v>
      </c>
      <c r="G30" s="54">
        <v>21068</v>
      </c>
      <c r="H30" s="54">
        <v>20039</v>
      </c>
      <c r="I30" s="54">
        <v>19475</v>
      </c>
      <c r="J30" s="54">
        <v>20399</v>
      </c>
      <c r="K30" s="54">
        <v>18957</v>
      </c>
      <c r="L30" s="54">
        <v>17349</v>
      </c>
      <c r="M30" s="54">
        <v>15944</v>
      </c>
      <c r="N30" s="54">
        <v>10894</v>
      </c>
      <c r="O30" s="54">
        <v>8908</v>
      </c>
      <c r="P30" s="54">
        <v>7558</v>
      </c>
    </row>
    <row r="31" spans="1:16" x14ac:dyDescent="0.2">
      <c r="A31" s="20" t="s">
        <v>26</v>
      </c>
      <c r="B31" s="54">
        <v>2076</v>
      </c>
      <c r="C31" s="54">
        <v>15604</v>
      </c>
      <c r="D31" s="54">
        <v>31717</v>
      </c>
      <c r="E31" s="54">
        <v>25909</v>
      </c>
      <c r="F31" s="54">
        <v>23435</v>
      </c>
      <c r="G31" s="54">
        <v>22055</v>
      </c>
      <c r="H31" s="54">
        <v>20489</v>
      </c>
      <c r="I31" s="54">
        <v>19578</v>
      </c>
      <c r="J31" s="54">
        <v>18966</v>
      </c>
      <c r="K31" s="54">
        <v>18547</v>
      </c>
      <c r="L31" s="54">
        <v>16583</v>
      </c>
      <c r="M31" s="54">
        <v>15735</v>
      </c>
      <c r="N31" s="54">
        <v>10210</v>
      </c>
      <c r="O31" s="54">
        <v>7707</v>
      </c>
      <c r="P31" s="54">
        <v>6068</v>
      </c>
    </row>
    <row r="32" spans="1:16" x14ac:dyDescent="0.2">
      <c r="A32" s="20" t="s">
        <v>27</v>
      </c>
      <c r="B32" s="54">
        <v>11406</v>
      </c>
      <c r="C32" s="54">
        <v>19731</v>
      </c>
      <c r="D32" s="54">
        <v>21944</v>
      </c>
      <c r="E32" s="54">
        <v>20279</v>
      </c>
      <c r="F32" s="54">
        <v>17281</v>
      </c>
      <c r="G32" s="54">
        <v>16158</v>
      </c>
      <c r="H32" s="54">
        <v>15367</v>
      </c>
      <c r="I32" s="54">
        <v>14887</v>
      </c>
      <c r="J32" s="54">
        <v>15084</v>
      </c>
      <c r="K32" s="54">
        <v>15021</v>
      </c>
      <c r="L32" s="54">
        <v>13782</v>
      </c>
      <c r="M32" s="54">
        <v>12952</v>
      </c>
      <c r="N32" s="54">
        <v>10568</v>
      </c>
      <c r="O32" s="54">
        <v>7433</v>
      </c>
      <c r="P32" s="54">
        <v>6087</v>
      </c>
    </row>
    <row r="33" spans="1:16" x14ac:dyDescent="0.2">
      <c r="A33" s="20" t="s">
        <v>28</v>
      </c>
      <c r="B33" s="54">
        <v>2888</v>
      </c>
      <c r="C33" s="54">
        <v>21926</v>
      </c>
      <c r="D33" s="54">
        <v>33716</v>
      </c>
      <c r="E33" s="54">
        <v>28788</v>
      </c>
      <c r="F33" s="54">
        <v>25231</v>
      </c>
      <c r="G33" s="54">
        <v>23682</v>
      </c>
      <c r="H33" s="54">
        <v>22184</v>
      </c>
      <c r="I33" s="54">
        <v>21596</v>
      </c>
      <c r="J33" s="54">
        <v>21302</v>
      </c>
      <c r="K33" s="54">
        <v>20883</v>
      </c>
      <c r="L33" s="54">
        <v>19902</v>
      </c>
      <c r="M33" s="54">
        <v>16206</v>
      </c>
      <c r="N33" s="54">
        <v>13098</v>
      </c>
      <c r="O33" s="54">
        <v>9393</v>
      </c>
      <c r="P33" s="54">
        <v>6565</v>
      </c>
    </row>
    <row r="34" spans="1:16" x14ac:dyDescent="0.2">
      <c r="A34" s="20" t="s">
        <v>29</v>
      </c>
      <c r="B34" s="54">
        <v>886</v>
      </c>
      <c r="C34" s="54">
        <v>8397</v>
      </c>
      <c r="D34" s="54">
        <v>10390</v>
      </c>
      <c r="E34" s="54">
        <v>9791</v>
      </c>
      <c r="F34" s="54">
        <v>9388</v>
      </c>
      <c r="G34" s="54">
        <v>9169</v>
      </c>
      <c r="H34" s="54">
        <v>10238</v>
      </c>
      <c r="I34" s="54">
        <v>10268</v>
      </c>
      <c r="J34" s="54">
        <v>10247</v>
      </c>
      <c r="K34" s="54">
        <v>9328</v>
      </c>
      <c r="L34" s="54">
        <v>8381</v>
      </c>
      <c r="M34" s="54">
        <v>7623</v>
      </c>
      <c r="N34" s="54">
        <v>5313</v>
      </c>
      <c r="O34" s="54">
        <v>3925</v>
      </c>
      <c r="P34" s="54">
        <v>2957</v>
      </c>
    </row>
    <row r="35" spans="1:16" x14ac:dyDescent="0.2">
      <c r="A35" s="20" t="s">
        <v>30</v>
      </c>
      <c r="B35" s="54">
        <v>10393</v>
      </c>
      <c r="C35" s="54">
        <v>50641</v>
      </c>
      <c r="D35" s="54">
        <v>70262</v>
      </c>
      <c r="E35" s="54">
        <v>72701</v>
      </c>
      <c r="F35" s="54">
        <v>60437</v>
      </c>
      <c r="G35" s="54">
        <v>54335</v>
      </c>
      <c r="H35" s="54">
        <v>50608</v>
      </c>
      <c r="I35" s="54">
        <v>50798</v>
      </c>
      <c r="J35" s="54">
        <v>48899</v>
      </c>
      <c r="K35" s="54">
        <v>44220</v>
      </c>
      <c r="L35" s="54">
        <v>40903</v>
      </c>
      <c r="M35" s="54">
        <v>37176</v>
      </c>
      <c r="N35" s="54">
        <v>28764</v>
      </c>
      <c r="O35" s="54">
        <v>21972</v>
      </c>
      <c r="P35" s="54">
        <v>17877</v>
      </c>
    </row>
    <row r="36" spans="1:16" x14ac:dyDescent="0.2">
      <c r="A36" s="20" t="s">
        <v>31</v>
      </c>
      <c r="B36" s="54">
        <v>3449</v>
      </c>
      <c r="C36" s="54">
        <v>16250</v>
      </c>
      <c r="D36" s="54">
        <v>17469</v>
      </c>
      <c r="E36" s="54">
        <v>18671</v>
      </c>
      <c r="F36" s="54">
        <v>15114</v>
      </c>
      <c r="G36" s="54">
        <v>13266</v>
      </c>
      <c r="H36" s="54">
        <v>11265</v>
      </c>
      <c r="I36" s="54">
        <v>10297</v>
      </c>
      <c r="J36" s="54">
        <v>10024</v>
      </c>
      <c r="K36" s="54">
        <v>9535</v>
      </c>
      <c r="L36" s="54">
        <v>8771</v>
      </c>
      <c r="M36" s="54">
        <v>7372</v>
      </c>
      <c r="N36" s="54">
        <v>5604</v>
      </c>
      <c r="O36" s="54">
        <v>3930</v>
      </c>
      <c r="P36" s="54">
        <v>3410</v>
      </c>
    </row>
    <row r="37" spans="1:16" x14ac:dyDescent="0.2">
      <c r="A37" s="20" t="s">
        <v>32</v>
      </c>
      <c r="B37" s="54">
        <v>4624</v>
      </c>
      <c r="C37" s="54">
        <v>12690</v>
      </c>
      <c r="D37" s="54">
        <v>17858</v>
      </c>
      <c r="E37" s="54">
        <v>16005</v>
      </c>
      <c r="F37" s="54">
        <v>14524</v>
      </c>
      <c r="G37" s="54">
        <v>13607</v>
      </c>
      <c r="H37" s="54">
        <v>12319</v>
      </c>
      <c r="I37" s="54">
        <v>11564</v>
      </c>
      <c r="J37" s="54">
        <v>12379</v>
      </c>
      <c r="K37" s="54">
        <v>11025</v>
      </c>
      <c r="L37" s="54">
        <v>9454</v>
      </c>
      <c r="M37" s="54">
        <v>7957</v>
      </c>
      <c r="N37" s="54">
        <v>5356</v>
      </c>
      <c r="O37" s="54">
        <v>3668</v>
      </c>
      <c r="P37" s="54">
        <v>3083</v>
      </c>
    </row>
    <row r="38" spans="1:16" ht="8.25" customHeight="1" x14ac:dyDescent="0.2">
      <c r="A38" s="22"/>
      <c r="B38" s="53"/>
      <c r="C38" s="53"/>
      <c r="D38" s="53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x14ac:dyDescent="0.2">
      <c r="A39" s="20" t="s">
        <v>33</v>
      </c>
      <c r="B39" s="51">
        <v>249553</v>
      </c>
      <c r="C39" s="51">
        <v>895765</v>
      </c>
      <c r="D39" s="51">
        <v>1074218</v>
      </c>
      <c r="E39" s="51">
        <v>1046264</v>
      </c>
      <c r="F39" s="51">
        <v>909595</v>
      </c>
      <c r="G39" s="51">
        <v>841038</v>
      </c>
      <c r="H39" s="51">
        <v>787838</v>
      </c>
      <c r="I39" s="51">
        <v>765709</v>
      </c>
      <c r="J39" s="51">
        <v>742389</v>
      </c>
      <c r="K39" s="51">
        <v>697315</v>
      </c>
      <c r="L39" s="51">
        <v>628166</v>
      </c>
      <c r="M39" s="51">
        <v>561756</v>
      </c>
      <c r="N39" s="51">
        <v>394088</v>
      </c>
      <c r="O39" s="51">
        <v>285602</v>
      </c>
      <c r="P39" s="51">
        <v>220467</v>
      </c>
    </row>
    <row r="40" spans="1:16" ht="8.25" customHeight="1" x14ac:dyDescent="0.2"/>
    <row r="41" spans="1:16" x14ac:dyDescent="0.2">
      <c r="A41" s="18" t="s">
        <v>40</v>
      </c>
    </row>
  </sheetData>
  <mergeCells count="3">
    <mergeCell ref="B3:P3"/>
    <mergeCell ref="A2:A4"/>
    <mergeCell ref="B2:P2"/>
  </mergeCells>
  <pageMargins left="0.39370078740157483" right="0.39370078740157483" top="0.19685039370078741" bottom="0.19685039370078741" header="0" footer="0"/>
  <pageSetup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pageSetUpPr fitToPage="1"/>
  </sheetPr>
  <dimension ref="A1:P41"/>
  <sheetViews>
    <sheetView zoomScaleNormal="100" workbookViewId="0">
      <selection activeCell="A2" sqref="A2:A4"/>
    </sheetView>
  </sheetViews>
  <sheetFormatPr baseColWidth="10" defaultRowHeight="12.75" x14ac:dyDescent="0.2"/>
  <cols>
    <col min="1" max="1" width="19.5703125" style="17" customWidth="1"/>
    <col min="2" max="13" width="9.7109375" style="16" customWidth="1"/>
    <col min="14" max="16" width="8.7109375" style="16" customWidth="1"/>
    <col min="17" max="16384" width="11.42578125" style="15"/>
  </cols>
  <sheetData>
    <row r="1" spans="1:16" x14ac:dyDescent="0.2">
      <c r="A1" s="29" t="s">
        <v>77</v>
      </c>
    </row>
    <row r="2" spans="1:16" s="24" customFormat="1" ht="12.75" customHeight="1" x14ac:dyDescent="0.2">
      <c r="A2" s="63" t="s">
        <v>0</v>
      </c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4" customFormat="1" ht="12.75" customHeight="1" x14ac:dyDescent="0.2">
      <c r="A3" s="63"/>
      <c r="B3" s="64" t="s">
        <v>61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24" customFormat="1" ht="11.25" x14ac:dyDescent="0.2">
      <c r="A4" s="63"/>
      <c r="B4" s="34" t="s">
        <v>60</v>
      </c>
      <c r="C4" s="34" t="s">
        <v>59</v>
      </c>
      <c r="D4" s="34" t="s">
        <v>58</v>
      </c>
      <c r="E4" s="34" t="s">
        <v>57</v>
      </c>
      <c r="F4" s="34" t="s">
        <v>56</v>
      </c>
      <c r="G4" s="34" t="s">
        <v>55</v>
      </c>
      <c r="H4" s="34" t="s">
        <v>54</v>
      </c>
      <c r="I4" s="34" t="s">
        <v>53</v>
      </c>
      <c r="J4" s="34" t="s">
        <v>52</v>
      </c>
      <c r="K4" s="34" t="s">
        <v>51</v>
      </c>
      <c r="L4" s="34" t="s">
        <v>50</v>
      </c>
      <c r="M4" s="34" t="s">
        <v>49</v>
      </c>
      <c r="N4" s="34" t="s">
        <v>48</v>
      </c>
      <c r="O4" s="34" t="s">
        <v>47</v>
      </c>
      <c r="P4" s="34" t="s">
        <v>46</v>
      </c>
    </row>
    <row r="5" spans="1:16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1</v>
      </c>
      <c r="B6" s="54">
        <v>925</v>
      </c>
      <c r="C6" s="54">
        <v>8246</v>
      </c>
      <c r="D6" s="54">
        <v>9733</v>
      </c>
      <c r="E6" s="54">
        <v>8963</v>
      </c>
      <c r="F6" s="54">
        <v>8298</v>
      </c>
      <c r="G6" s="54">
        <v>8140</v>
      </c>
      <c r="H6" s="54">
        <v>7802</v>
      </c>
      <c r="I6" s="54">
        <v>7775</v>
      </c>
      <c r="J6" s="54">
        <v>7799</v>
      </c>
      <c r="K6" s="54">
        <v>7850</v>
      </c>
      <c r="L6" s="54">
        <v>7120</v>
      </c>
      <c r="M6" s="54">
        <v>6718</v>
      </c>
      <c r="N6" s="54">
        <v>5353</v>
      </c>
      <c r="O6" s="54">
        <v>4359</v>
      </c>
      <c r="P6" s="54">
        <v>3434</v>
      </c>
    </row>
    <row r="7" spans="1:16" x14ac:dyDescent="0.2">
      <c r="A7" s="20" t="s">
        <v>2</v>
      </c>
      <c r="B7" s="54">
        <v>1457</v>
      </c>
      <c r="C7" s="54">
        <v>16877</v>
      </c>
      <c r="D7" s="54">
        <v>33472</v>
      </c>
      <c r="E7" s="54">
        <v>30091</v>
      </c>
      <c r="F7" s="54">
        <v>28316</v>
      </c>
      <c r="G7" s="54">
        <v>25590</v>
      </c>
      <c r="H7" s="54">
        <v>24027</v>
      </c>
      <c r="I7" s="54">
        <v>22935</v>
      </c>
      <c r="J7" s="54">
        <v>22002</v>
      </c>
      <c r="K7" s="54">
        <v>19714</v>
      </c>
      <c r="L7" s="54">
        <v>17834</v>
      </c>
      <c r="M7" s="54">
        <v>16298</v>
      </c>
      <c r="N7" s="54">
        <v>12564</v>
      </c>
      <c r="O7" s="54">
        <v>8511</v>
      </c>
      <c r="P7" s="54">
        <v>6893</v>
      </c>
    </row>
    <row r="8" spans="1:16" x14ac:dyDescent="0.2">
      <c r="A8" s="20" t="s">
        <v>3</v>
      </c>
      <c r="B8" s="54">
        <v>866</v>
      </c>
      <c r="C8" s="54">
        <v>3962</v>
      </c>
      <c r="D8" s="54">
        <v>5544</v>
      </c>
      <c r="E8" s="54">
        <v>5167</v>
      </c>
      <c r="F8" s="54">
        <v>4626</v>
      </c>
      <c r="G8" s="54">
        <v>4413</v>
      </c>
      <c r="H8" s="54">
        <v>4134</v>
      </c>
      <c r="I8" s="54">
        <v>4042</v>
      </c>
      <c r="J8" s="54">
        <v>4015</v>
      </c>
      <c r="K8" s="54">
        <v>3820</v>
      </c>
      <c r="L8" s="54">
        <v>3481</v>
      </c>
      <c r="M8" s="54">
        <v>3217</v>
      </c>
      <c r="N8" s="54">
        <v>2735</v>
      </c>
      <c r="O8" s="54">
        <v>1958</v>
      </c>
      <c r="P8" s="54">
        <v>1746</v>
      </c>
    </row>
    <row r="9" spans="1:16" x14ac:dyDescent="0.2">
      <c r="A9" s="20" t="s">
        <v>4</v>
      </c>
      <c r="B9" s="54">
        <v>138</v>
      </c>
      <c r="C9" s="54">
        <v>7123</v>
      </c>
      <c r="D9" s="54">
        <v>7608</v>
      </c>
      <c r="E9" s="54">
        <v>7848</v>
      </c>
      <c r="F9" s="54">
        <v>6324</v>
      </c>
      <c r="G9" s="54">
        <v>5967</v>
      </c>
      <c r="H9" s="54">
        <v>5757</v>
      </c>
      <c r="I9" s="54">
        <v>5531</v>
      </c>
      <c r="J9" s="54">
        <v>5161</v>
      </c>
      <c r="K9" s="54">
        <v>4687</v>
      </c>
      <c r="L9" s="54">
        <v>4314</v>
      </c>
      <c r="M9" s="54">
        <v>3899</v>
      </c>
      <c r="N9" s="54">
        <v>2973</v>
      </c>
      <c r="O9" s="54">
        <v>2149</v>
      </c>
      <c r="P9" s="54">
        <v>1767</v>
      </c>
    </row>
    <row r="10" spans="1:16" x14ac:dyDescent="0.2">
      <c r="A10" s="20" t="s">
        <v>5</v>
      </c>
      <c r="B10" s="54">
        <v>3335</v>
      </c>
      <c r="C10" s="54">
        <v>24640</v>
      </c>
      <c r="D10" s="54">
        <v>27593</v>
      </c>
      <c r="E10" s="54">
        <v>28299</v>
      </c>
      <c r="F10" s="54">
        <v>25610</v>
      </c>
      <c r="G10" s="54">
        <v>25026</v>
      </c>
      <c r="H10" s="54">
        <v>23923</v>
      </c>
      <c r="I10" s="54">
        <v>24466</v>
      </c>
      <c r="J10" s="54">
        <v>24097</v>
      </c>
      <c r="K10" s="54">
        <v>23135</v>
      </c>
      <c r="L10" s="54">
        <v>21837</v>
      </c>
      <c r="M10" s="54">
        <v>19907</v>
      </c>
      <c r="N10" s="54">
        <v>11855</v>
      </c>
      <c r="O10" s="54">
        <v>8646</v>
      </c>
      <c r="P10" s="54">
        <v>5053</v>
      </c>
    </row>
    <row r="11" spans="1:16" x14ac:dyDescent="0.2">
      <c r="A11" s="20" t="s">
        <v>6</v>
      </c>
      <c r="B11" s="54">
        <v>127</v>
      </c>
      <c r="C11" s="54">
        <v>5230</v>
      </c>
      <c r="D11" s="54">
        <v>5522</v>
      </c>
      <c r="E11" s="54">
        <v>5368</v>
      </c>
      <c r="F11" s="54">
        <v>4119</v>
      </c>
      <c r="G11" s="54">
        <v>3474</v>
      </c>
      <c r="H11" s="54">
        <v>3487</v>
      </c>
      <c r="I11" s="54">
        <v>3372</v>
      </c>
      <c r="J11" s="54">
        <v>3555</v>
      </c>
      <c r="K11" s="54">
        <v>4051</v>
      </c>
      <c r="L11" s="54">
        <v>3879</v>
      </c>
      <c r="M11" s="54">
        <v>3354</v>
      </c>
      <c r="N11" s="54">
        <v>2538</v>
      </c>
      <c r="O11" s="54">
        <v>2146</v>
      </c>
      <c r="P11" s="54">
        <v>1854</v>
      </c>
    </row>
    <row r="12" spans="1:16" x14ac:dyDescent="0.2">
      <c r="A12" s="20" t="s">
        <v>7</v>
      </c>
      <c r="B12" s="54">
        <v>29230</v>
      </c>
      <c r="C12" s="54">
        <v>42754</v>
      </c>
      <c r="D12" s="54">
        <v>51208</v>
      </c>
      <c r="E12" s="54">
        <v>52266</v>
      </c>
      <c r="F12" s="54">
        <v>41428</v>
      </c>
      <c r="G12" s="54">
        <v>35916</v>
      </c>
      <c r="H12" s="54">
        <v>33424</v>
      </c>
      <c r="I12" s="54">
        <v>34973</v>
      </c>
      <c r="J12" s="54">
        <v>30764</v>
      </c>
      <c r="K12" s="54">
        <v>25473</v>
      </c>
      <c r="L12" s="54">
        <v>21942</v>
      </c>
      <c r="M12" s="54">
        <v>19731</v>
      </c>
      <c r="N12" s="54">
        <v>12408</v>
      </c>
      <c r="O12" s="54">
        <v>12413</v>
      </c>
      <c r="P12" s="54">
        <v>10079</v>
      </c>
    </row>
    <row r="13" spans="1:16" x14ac:dyDescent="0.2">
      <c r="A13" s="20" t="s">
        <v>8</v>
      </c>
      <c r="B13" s="54">
        <v>4877</v>
      </c>
      <c r="C13" s="54">
        <v>22244</v>
      </c>
      <c r="D13" s="54">
        <v>32293</v>
      </c>
      <c r="E13" s="54">
        <v>26925</v>
      </c>
      <c r="F13" s="54">
        <v>24312</v>
      </c>
      <c r="G13" s="54">
        <v>23848</v>
      </c>
      <c r="H13" s="54">
        <v>22952</v>
      </c>
      <c r="I13" s="54">
        <v>21598</v>
      </c>
      <c r="J13" s="54">
        <v>20118</v>
      </c>
      <c r="K13" s="54">
        <v>18950</v>
      </c>
      <c r="L13" s="54">
        <v>17926</v>
      </c>
      <c r="M13" s="54">
        <v>16660</v>
      </c>
      <c r="N13" s="54">
        <v>13410</v>
      </c>
      <c r="O13" s="54">
        <v>10272</v>
      </c>
      <c r="P13" s="54">
        <v>8162</v>
      </c>
    </row>
    <row r="14" spans="1:16" x14ac:dyDescent="0.2">
      <c r="A14" s="20" t="s">
        <v>9</v>
      </c>
      <c r="B14" s="54">
        <v>25612</v>
      </c>
      <c r="C14" s="54">
        <v>50408</v>
      </c>
      <c r="D14" s="54">
        <v>57926</v>
      </c>
      <c r="E14" s="54">
        <v>66310</v>
      </c>
      <c r="F14" s="54">
        <v>63980</v>
      </c>
      <c r="G14" s="54">
        <v>61632</v>
      </c>
      <c r="H14" s="54">
        <v>60091</v>
      </c>
      <c r="I14" s="54">
        <v>60014</v>
      </c>
      <c r="J14" s="54">
        <v>60049</v>
      </c>
      <c r="K14" s="54">
        <v>62282</v>
      </c>
      <c r="L14" s="54">
        <v>58211</v>
      </c>
      <c r="M14" s="54">
        <v>54559</v>
      </c>
      <c r="N14" s="54">
        <v>39331</v>
      </c>
      <c r="O14" s="54">
        <v>30820</v>
      </c>
      <c r="P14" s="54">
        <v>26811</v>
      </c>
    </row>
    <row r="15" spans="1:16" x14ac:dyDescent="0.2">
      <c r="A15" s="20" t="s">
        <v>10</v>
      </c>
      <c r="B15" s="54">
        <v>1165</v>
      </c>
      <c r="C15" s="54">
        <v>15397</v>
      </c>
      <c r="D15" s="54">
        <v>14995</v>
      </c>
      <c r="E15" s="54">
        <v>16189</v>
      </c>
      <c r="F15" s="54">
        <v>15601</v>
      </c>
      <c r="G15" s="54">
        <v>14696</v>
      </c>
      <c r="H15" s="54">
        <v>13734</v>
      </c>
      <c r="I15" s="54">
        <v>13505</v>
      </c>
      <c r="J15" s="54">
        <v>13269</v>
      </c>
      <c r="K15" s="54">
        <v>11802</v>
      </c>
      <c r="L15" s="54">
        <v>11964</v>
      </c>
      <c r="M15" s="54">
        <v>10244</v>
      </c>
      <c r="N15" s="54">
        <v>7534</v>
      </c>
      <c r="O15" s="54">
        <v>6123</v>
      </c>
      <c r="P15" s="54">
        <v>4709</v>
      </c>
    </row>
    <row r="16" spans="1:16" x14ac:dyDescent="0.2">
      <c r="A16" s="20" t="s">
        <v>11</v>
      </c>
      <c r="B16" s="54">
        <v>9286</v>
      </c>
      <c r="C16" s="54">
        <v>44957</v>
      </c>
      <c r="D16" s="54">
        <v>45333</v>
      </c>
      <c r="E16" s="54">
        <v>49016</v>
      </c>
      <c r="F16" s="54">
        <v>44936</v>
      </c>
      <c r="G16" s="54">
        <v>42700</v>
      </c>
      <c r="H16" s="54">
        <v>40657</v>
      </c>
      <c r="I16" s="54">
        <v>39619</v>
      </c>
      <c r="J16" s="54">
        <v>38172</v>
      </c>
      <c r="K16" s="54">
        <v>36152</v>
      </c>
      <c r="L16" s="54">
        <v>35659</v>
      </c>
      <c r="M16" s="54">
        <v>32007</v>
      </c>
      <c r="N16" s="54">
        <v>19779</v>
      </c>
      <c r="O16" s="54">
        <v>14761</v>
      </c>
      <c r="P16" s="54">
        <v>11698</v>
      </c>
    </row>
    <row r="17" spans="1:16" x14ac:dyDescent="0.2">
      <c r="A17" s="20" t="s">
        <v>12</v>
      </c>
      <c r="B17" s="54">
        <v>17646</v>
      </c>
      <c r="C17" s="54">
        <v>33897</v>
      </c>
      <c r="D17" s="54">
        <v>38110</v>
      </c>
      <c r="E17" s="54">
        <v>35531</v>
      </c>
      <c r="F17" s="54">
        <v>30944</v>
      </c>
      <c r="G17" s="54">
        <v>27492</v>
      </c>
      <c r="H17" s="54">
        <v>26466</v>
      </c>
      <c r="I17" s="54">
        <v>25884</v>
      </c>
      <c r="J17" s="54">
        <v>24750</v>
      </c>
      <c r="K17" s="54">
        <v>21103</v>
      </c>
      <c r="L17" s="54">
        <v>18960</v>
      </c>
      <c r="M17" s="54">
        <v>17231</v>
      </c>
      <c r="N17" s="54">
        <v>11793</v>
      </c>
      <c r="O17" s="54">
        <v>9377</v>
      </c>
      <c r="P17" s="54">
        <v>7636</v>
      </c>
    </row>
    <row r="18" spans="1:16" x14ac:dyDescent="0.2">
      <c r="A18" s="20" t="s">
        <v>13</v>
      </c>
      <c r="B18" s="54">
        <v>6973</v>
      </c>
      <c r="C18" s="54">
        <v>18584</v>
      </c>
      <c r="D18" s="54">
        <v>20348</v>
      </c>
      <c r="E18" s="54">
        <v>19712</v>
      </c>
      <c r="F18" s="54">
        <v>17942</v>
      </c>
      <c r="G18" s="54">
        <v>17299</v>
      </c>
      <c r="H18" s="54">
        <v>16853</v>
      </c>
      <c r="I18" s="54">
        <v>17014</v>
      </c>
      <c r="J18" s="54">
        <v>17540</v>
      </c>
      <c r="K18" s="54">
        <v>17072</v>
      </c>
      <c r="L18" s="54">
        <v>16147</v>
      </c>
      <c r="M18" s="54">
        <v>15476</v>
      </c>
      <c r="N18" s="54">
        <v>11749</v>
      </c>
      <c r="O18" s="54">
        <v>9359</v>
      </c>
      <c r="P18" s="54">
        <v>7688</v>
      </c>
    </row>
    <row r="19" spans="1:16" x14ac:dyDescent="0.2">
      <c r="A19" s="20" t="s">
        <v>14</v>
      </c>
      <c r="B19" s="54">
        <v>12489</v>
      </c>
      <c r="C19" s="54">
        <v>63283</v>
      </c>
      <c r="D19" s="54">
        <v>71350</v>
      </c>
      <c r="E19" s="54">
        <v>72729</v>
      </c>
      <c r="F19" s="54">
        <v>62035</v>
      </c>
      <c r="G19" s="54">
        <v>55553</v>
      </c>
      <c r="H19" s="54">
        <v>51222</v>
      </c>
      <c r="I19" s="54">
        <v>50271</v>
      </c>
      <c r="J19" s="54">
        <v>49338</v>
      </c>
      <c r="K19" s="54">
        <v>44921</v>
      </c>
      <c r="L19" s="54">
        <v>41297</v>
      </c>
      <c r="M19" s="54">
        <v>37893</v>
      </c>
      <c r="N19" s="54">
        <v>24472</v>
      </c>
      <c r="O19" s="54">
        <v>19626</v>
      </c>
      <c r="P19" s="54">
        <v>17151</v>
      </c>
    </row>
    <row r="20" spans="1:16" x14ac:dyDescent="0.2">
      <c r="A20" s="20" t="s">
        <v>15</v>
      </c>
      <c r="B20" s="54">
        <v>15958</v>
      </c>
      <c r="C20" s="54">
        <v>111218</v>
      </c>
      <c r="D20" s="54">
        <v>138024</v>
      </c>
      <c r="E20" s="54">
        <v>130038</v>
      </c>
      <c r="F20" s="54">
        <v>110786</v>
      </c>
      <c r="G20" s="54">
        <v>104563</v>
      </c>
      <c r="H20" s="54">
        <v>99401</v>
      </c>
      <c r="I20" s="54">
        <v>97686</v>
      </c>
      <c r="J20" s="54">
        <v>98557</v>
      </c>
      <c r="K20" s="54">
        <v>93245</v>
      </c>
      <c r="L20" s="54">
        <v>87835</v>
      </c>
      <c r="M20" s="54">
        <v>82615</v>
      </c>
      <c r="N20" s="54">
        <v>54046</v>
      </c>
      <c r="O20" s="54">
        <v>40772</v>
      </c>
      <c r="P20" s="54">
        <v>31415</v>
      </c>
    </row>
    <row r="21" spans="1:16" x14ac:dyDescent="0.2">
      <c r="A21" s="20" t="s">
        <v>16</v>
      </c>
      <c r="B21" s="54">
        <v>7602</v>
      </c>
      <c r="C21" s="54">
        <v>34856</v>
      </c>
      <c r="D21" s="54">
        <v>42119</v>
      </c>
      <c r="E21" s="54">
        <v>33328</v>
      </c>
      <c r="F21" s="54">
        <v>30856</v>
      </c>
      <c r="G21" s="54">
        <v>29988</v>
      </c>
      <c r="H21" s="54">
        <v>30143</v>
      </c>
      <c r="I21" s="54">
        <v>29784</v>
      </c>
      <c r="J21" s="54">
        <v>28671</v>
      </c>
      <c r="K21" s="54">
        <v>26006</v>
      </c>
      <c r="L21" s="54">
        <v>24208</v>
      </c>
      <c r="M21" s="54">
        <v>22183</v>
      </c>
      <c r="N21" s="54">
        <v>15769</v>
      </c>
      <c r="O21" s="54">
        <v>11617</v>
      </c>
      <c r="P21" s="54">
        <v>9552</v>
      </c>
    </row>
    <row r="22" spans="1:16" x14ac:dyDescent="0.2">
      <c r="A22" s="20" t="s">
        <v>17</v>
      </c>
      <c r="B22" s="54">
        <v>2365</v>
      </c>
      <c r="C22" s="54">
        <v>9664</v>
      </c>
      <c r="D22" s="54">
        <v>19693</v>
      </c>
      <c r="E22" s="54">
        <v>16606</v>
      </c>
      <c r="F22" s="54">
        <v>15067</v>
      </c>
      <c r="G22" s="54">
        <v>14514</v>
      </c>
      <c r="H22" s="54">
        <v>13894</v>
      </c>
      <c r="I22" s="54">
        <v>14058</v>
      </c>
      <c r="J22" s="54">
        <v>14229</v>
      </c>
      <c r="K22" s="54">
        <v>13787</v>
      </c>
      <c r="L22" s="54">
        <v>12707</v>
      </c>
      <c r="M22" s="54">
        <v>11460</v>
      </c>
      <c r="N22" s="54">
        <v>7953</v>
      </c>
      <c r="O22" s="54">
        <v>6485</v>
      </c>
      <c r="P22" s="54">
        <v>4971</v>
      </c>
    </row>
    <row r="23" spans="1:16" x14ac:dyDescent="0.2">
      <c r="A23" s="20" t="s">
        <v>18</v>
      </c>
      <c r="B23" s="54">
        <v>1354</v>
      </c>
      <c r="C23" s="54">
        <v>8352</v>
      </c>
      <c r="D23" s="54">
        <v>11965</v>
      </c>
      <c r="E23" s="54">
        <v>9614</v>
      </c>
      <c r="F23" s="54">
        <v>9025</v>
      </c>
      <c r="G23" s="54">
        <v>8227</v>
      </c>
      <c r="H23" s="54">
        <v>7746</v>
      </c>
      <c r="I23" s="54">
        <v>7846</v>
      </c>
      <c r="J23" s="54">
        <v>8126</v>
      </c>
      <c r="K23" s="54">
        <v>7316</v>
      </c>
      <c r="L23" s="54">
        <v>6680</v>
      </c>
      <c r="M23" s="54">
        <v>6012</v>
      </c>
      <c r="N23" s="54">
        <v>4606</v>
      </c>
      <c r="O23" s="54">
        <v>3804</v>
      </c>
      <c r="P23" s="54">
        <v>3066</v>
      </c>
    </row>
    <row r="24" spans="1:16" x14ac:dyDescent="0.2">
      <c r="A24" s="20" t="s">
        <v>19</v>
      </c>
      <c r="B24" s="54">
        <v>7346</v>
      </c>
      <c r="C24" s="54">
        <v>53298</v>
      </c>
      <c r="D24" s="54">
        <v>41096</v>
      </c>
      <c r="E24" s="54">
        <v>39755</v>
      </c>
      <c r="F24" s="54">
        <v>38654</v>
      </c>
      <c r="G24" s="54">
        <v>37344</v>
      </c>
      <c r="H24" s="54">
        <v>33777</v>
      </c>
      <c r="I24" s="54">
        <v>34045</v>
      </c>
      <c r="J24" s="54">
        <v>32888</v>
      </c>
      <c r="K24" s="54">
        <v>29423</v>
      </c>
      <c r="L24" s="54">
        <v>28521</v>
      </c>
      <c r="M24" s="54">
        <v>27317</v>
      </c>
      <c r="N24" s="54">
        <v>17671</v>
      </c>
      <c r="O24" s="54">
        <v>12987</v>
      </c>
      <c r="P24" s="54">
        <v>4126</v>
      </c>
    </row>
    <row r="25" spans="1:16" x14ac:dyDescent="0.2">
      <c r="A25" s="20" t="s">
        <v>20</v>
      </c>
      <c r="B25" s="54">
        <v>18050</v>
      </c>
      <c r="C25" s="54">
        <v>31314</v>
      </c>
      <c r="D25" s="54">
        <v>34621</v>
      </c>
      <c r="E25" s="54">
        <v>35067</v>
      </c>
      <c r="F25" s="54">
        <v>30320</v>
      </c>
      <c r="G25" s="54">
        <v>27691</v>
      </c>
      <c r="H25" s="54">
        <v>27212</v>
      </c>
      <c r="I25" s="54">
        <v>26951</v>
      </c>
      <c r="J25" s="54">
        <v>25115</v>
      </c>
      <c r="K25" s="54">
        <v>22565</v>
      </c>
      <c r="L25" s="54">
        <v>20965</v>
      </c>
      <c r="M25" s="54">
        <v>18670</v>
      </c>
      <c r="N25" s="54">
        <v>13382</v>
      </c>
      <c r="O25" s="54">
        <v>11273</v>
      </c>
      <c r="P25" s="54">
        <v>9324</v>
      </c>
    </row>
    <row r="26" spans="1:16" x14ac:dyDescent="0.2">
      <c r="A26" s="20" t="s">
        <v>21</v>
      </c>
      <c r="B26" s="54">
        <v>31999</v>
      </c>
      <c r="C26" s="54">
        <v>51357</v>
      </c>
      <c r="D26" s="54">
        <v>56447</v>
      </c>
      <c r="E26" s="54">
        <v>59400</v>
      </c>
      <c r="F26" s="54">
        <v>52535</v>
      </c>
      <c r="G26" s="54">
        <v>49355</v>
      </c>
      <c r="H26" s="54">
        <v>45717</v>
      </c>
      <c r="I26" s="54">
        <v>45325</v>
      </c>
      <c r="J26" s="54">
        <v>42814</v>
      </c>
      <c r="K26" s="54">
        <v>36663</v>
      </c>
      <c r="L26" s="54">
        <v>33229</v>
      </c>
      <c r="M26" s="54">
        <v>31134</v>
      </c>
      <c r="N26" s="54">
        <v>23945</v>
      </c>
      <c r="O26" s="54">
        <v>20026</v>
      </c>
      <c r="P26" s="54">
        <v>16479</v>
      </c>
    </row>
    <row r="27" spans="1:16" x14ac:dyDescent="0.2">
      <c r="A27" s="20" t="s">
        <v>22</v>
      </c>
      <c r="B27" s="54">
        <v>3464</v>
      </c>
      <c r="C27" s="54">
        <v>15454</v>
      </c>
      <c r="D27" s="54">
        <v>21541</v>
      </c>
      <c r="E27" s="54">
        <v>18040</v>
      </c>
      <c r="F27" s="54">
        <v>16106</v>
      </c>
      <c r="G27" s="54">
        <v>15394</v>
      </c>
      <c r="H27" s="54">
        <v>14607</v>
      </c>
      <c r="I27" s="54">
        <v>14511</v>
      </c>
      <c r="J27" s="54">
        <v>14690</v>
      </c>
      <c r="K27" s="54">
        <v>13249</v>
      </c>
      <c r="L27" s="54">
        <v>11954</v>
      </c>
      <c r="M27" s="54">
        <v>10614</v>
      </c>
      <c r="N27" s="54">
        <v>6639</v>
      </c>
      <c r="O27" s="54">
        <v>5752</v>
      </c>
      <c r="P27" s="54">
        <v>5011</v>
      </c>
    </row>
    <row r="28" spans="1:16" x14ac:dyDescent="0.2">
      <c r="A28" s="20" t="s">
        <v>23</v>
      </c>
      <c r="B28" s="54">
        <v>1918</v>
      </c>
      <c r="C28" s="54">
        <v>8882</v>
      </c>
      <c r="D28" s="54">
        <v>12409</v>
      </c>
      <c r="E28" s="54">
        <v>11029</v>
      </c>
      <c r="F28" s="54">
        <v>8105</v>
      </c>
      <c r="G28" s="54">
        <v>7817</v>
      </c>
      <c r="H28" s="54">
        <v>8725</v>
      </c>
      <c r="I28" s="54">
        <v>8861</v>
      </c>
      <c r="J28" s="54">
        <v>8613</v>
      </c>
      <c r="K28" s="54">
        <v>7758</v>
      </c>
      <c r="L28" s="54">
        <v>6964</v>
      </c>
      <c r="M28" s="54">
        <v>6505</v>
      </c>
      <c r="N28" s="54">
        <v>4182</v>
      </c>
      <c r="O28" s="54">
        <v>3228</v>
      </c>
      <c r="P28" s="54">
        <v>2601</v>
      </c>
    </row>
    <row r="29" spans="1:16" x14ac:dyDescent="0.2">
      <c r="A29" s="20" t="s">
        <v>24</v>
      </c>
      <c r="B29" s="54">
        <v>10993</v>
      </c>
      <c r="C29" s="54">
        <v>31445</v>
      </c>
      <c r="D29" s="54">
        <v>26603</v>
      </c>
      <c r="E29" s="54">
        <v>27179</v>
      </c>
      <c r="F29" s="54">
        <v>24642</v>
      </c>
      <c r="G29" s="54">
        <v>23235</v>
      </c>
      <c r="H29" s="54">
        <v>21915</v>
      </c>
      <c r="I29" s="54">
        <v>22323</v>
      </c>
      <c r="J29" s="54">
        <v>22015</v>
      </c>
      <c r="K29" s="54">
        <v>21399</v>
      </c>
      <c r="L29" s="54">
        <v>20588</v>
      </c>
      <c r="M29" s="54">
        <v>18476</v>
      </c>
      <c r="N29" s="54">
        <v>12253</v>
      </c>
      <c r="O29" s="54">
        <v>9908</v>
      </c>
      <c r="P29" s="54">
        <v>6217</v>
      </c>
    </row>
    <row r="30" spans="1:16" x14ac:dyDescent="0.2">
      <c r="A30" s="20" t="s">
        <v>25</v>
      </c>
      <c r="B30" s="54">
        <v>1781</v>
      </c>
      <c r="C30" s="54">
        <v>24540</v>
      </c>
      <c r="D30" s="54">
        <v>18818</v>
      </c>
      <c r="E30" s="54">
        <v>23475</v>
      </c>
      <c r="F30" s="54">
        <v>20012</v>
      </c>
      <c r="G30" s="54">
        <v>20994</v>
      </c>
      <c r="H30" s="54">
        <v>20279</v>
      </c>
      <c r="I30" s="54">
        <v>20405</v>
      </c>
      <c r="J30" s="54">
        <v>22166</v>
      </c>
      <c r="K30" s="54">
        <v>20456</v>
      </c>
      <c r="L30" s="54">
        <v>19282</v>
      </c>
      <c r="M30" s="54">
        <v>18485</v>
      </c>
      <c r="N30" s="54">
        <v>12238</v>
      </c>
      <c r="O30" s="54">
        <v>11154</v>
      </c>
      <c r="P30" s="54">
        <v>9423</v>
      </c>
    </row>
    <row r="31" spans="1:16" x14ac:dyDescent="0.2">
      <c r="A31" s="20" t="s">
        <v>26</v>
      </c>
      <c r="B31" s="54">
        <v>2005</v>
      </c>
      <c r="C31" s="54">
        <v>15589</v>
      </c>
      <c r="D31" s="54">
        <v>30731</v>
      </c>
      <c r="E31" s="54">
        <v>24673</v>
      </c>
      <c r="F31" s="54">
        <v>23095</v>
      </c>
      <c r="G31" s="54">
        <v>22021</v>
      </c>
      <c r="H31" s="54">
        <v>20741</v>
      </c>
      <c r="I31" s="54">
        <v>20098</v>
      </c>
      <c r="J31" s="54">
        <v>19947</v>
      </c>
      <c r="K31" s="54">
        <v>19193</v>
      </c>
      <c r="L31" s="54">
        <v>18315</v>
      </c>
      <c r="M31" s="54">
        <v>17759</v>
      </c>
      <c r="N31" s="54">
        <v>11062</v>
      </c>
      <c r="O31" s="54">
        <v>9084</v>
      </c>
      <c r="P31" s="54">
        <v>7382</v>
      </c>
    </row>
    <row r="32" spans="1:16" x14ac:dyDescent="0.2">
      <c r="A32" s="20" t="s">
        <v>27</v>
      </c>
      <c r="B32" s="54">
        <v>11348</v>
      </c>
      <c r="C32" s="54">
        <v>19065</v>
      </c>
      <c r="D32" s="54">
        <v>21092</v>
      </c>
      <c r="E32" s="54">
        <v>19932</v>
      </c>
      <c r="F32" s="54">
        <v>16557</v>
      </c>
      <c r="G32" s="54">
        <v>16266</v>
      </c>
      <c r="H32" s="54">
        <v>15783</v>
      </c>
      <c r="I32" s="54">
        <v>16065</v>
      </c>
      <c r="J32" s="54">
        <v>16077</v>
      </c>
      <c r="K32" s="54">
        <v>16011</v>
      </c>
      <c r="L32" s="54">
        <v>15373</v>
      </c>
      <c r="M32" s="54">
        <v>14602</v>
      </c>
      <c r="N32" s="54">
        <v>11364</v>
      </c>
      <c r="O32" s="54">
        <v>8827</v>
      </c>
      <c r="P32" s="54">
        <v>7514</v>
      </c>
    </row>
    <row r="33" spans="1:16" x14ac:dyDescent="0.2">
      <c r="A33" s="20" t="s">
        <v>28</v>
      </c>
      <c r="B33" s="54">
        <v>3004</v>
      </c>
      <c r="C33" s="54">
        <v>21742</v>
      </c>
      <c r="D33" s="54">
        <v>32906</v>
      </c>
      <c r="E33" s="54">
        <v>27771</v>
      </c>
      <c r="F33" s="54">
        <v>24290</v>
      </c>
      <c r="G33" s="54">
        <v>23683</v>
      </c>
      <c r="H33" s="54">
        <v>22076</v>
      </c>
      <c r="I33" s="54">
        <v>21941</v>
      </c>
      <c r="J33" s="54">
        <v>22418</v>
      </c>
      <c r="K33" s="54">
        <v>21754</v>
      </c>
      <c r="L33" s="54">
        <v>21576</v>
      </c>
      <c r="M33" s="54">
        <v>17935</v>
      </c>
      <c r="N33" s="54">
        <v>14123</v>
      </c>
      <c r="O33" s="54">
        <v>10993</v>
      </c>
      <c r="P33" s="54">
        <v>7819</v>
      </c>
    </row>
    <row r="34" spans="1:16" x14ac:dyDescent="0.2">
      <c r="A34" s="20" t="s">
        <v>29</v>
      </c>
      <c r="B34" s="54">
        <v>951</v>
      </c>
      <c r="C34" s="54">
        <v>8062</v>
      </c>
      <c r="D34" s="54">
        <v>10181</v>
      </c>
      <c r="E34" s="54">
        <v>9519</v>
      </c>
      <c r="F34" s="54">
        <v>9038</v>
      </c>
      <c r="G34" s="54">
        <v>9050</v>
      </c>
      <c r="H34" s="54">
        <v>10168</v>
      </c>
      <c r="I34" s="54">
        <v>10468</v>
      </c>
      <c r="J34" s="54">
        <v>10640</v>
      </c>
      <c r="K34" s="54">
        <v>9585</v>
      </c>
      <c r="L34" s="54">
        <v>8864</v>
      </c>
      <c r="M34" s="54">
        <v>8325</v>
      </c>
      <c r="N34" s="54">
        <v>5792</v>
      </c>
      <c r="O34" s="54">
        <v>4636</v>
      </c>
      <c r="P34" s="54">
        <v>3612</v>
      </c>
    </row>
    <row r="35" spans="1:16" x14ac:dyDescent="0.2">
      <c r="A35" s="20" t="s">
        <v>30</v>
      </c>
      <c r="B35" s="54">
        <v>10761</v>
      </c>
      <c r="C35" s="54">
        <v>49182</v>
      </c>
      <c r="D35" s="54">
        <v>67879</v>
      </c>
      <c r="E35" s="54">
        <v>70384</v>
      </c>
      <c r="F35" s="54">
        <v>59714</v>
      </c>
      <c r="G35" s="54">
        <v>56119</v>
      </c>
      <c r="H35" s="54">
        <v>53097</v>
      </c>
      <c r="I35" s="54">
        <v>54562</v>
      </c>
      <c r="J35" s="54">
        <v>54010</v>
      </c>
      <c r="K35" s="54">
        <v>47946</v>
      </c>
      <c r="L35" s="54">
        <v>45160</v>
      </c>
      <c r="M35" s="54">
        <v>42840</v>
      </c>
      <c r="N35" s="54">
        <v>33127</v>
      </c>
      <c r="O35" s="54">
        <v>27372</v>
      </c>
      <c r="P35" s="54">
        <v>22792</v>
      </c>
    </row>
    <row r="36" spans="1:16" x14ac:dyDescent="0.2">
      <c r="A36" s="20" t="s">
        <v>31</v>
      </c>
      <c r="B36" s="54">
        <v>3380</v>
      </c>
      <c r="C36" s="54">
        <v>15261</v>
      </c>
      <c r="D36" s="54">
        <v>17246</v>
      </c>
      <c r="E36" s="54">
        <v>18019</v>
      </c>
      <c r="F36" s="54">
        <v>14799</v>
      </c>
      <c r="G36" s="54">
        <v>13565</v>
      </c>
      <c r="H36" s="54">
        <v>11533</v>
      </c>
      <c r="I36" s="54">
        <v>10755</v>
      </c>
      <c r="J36" s="54">
        <v>10665</v>
      </c>
      <c r="K36" s="54">
        <v>9858</v>
      </c>
      <c r="L36" s="54">
        <v>9329</v>
      </c>
      <c r="M36" s="54">
        <v>8565</v>
      </c>
      <c r="N36" s="54">
        <v>6171</v>
      </c>
      <c r="O36" s="54">
        <v>4671</v>
      </c>
      <c r="P36" s="54">
        <v>4113</v>
      </c>
    </row>
    <row r="37" spans="1:16" x14ac:dyDescent="0.2">
      <c r="A37" s="20" t="s">
        <v>32</v>
      </c>
      <c r="B37" s="54">
        <v>4792</v>
      </c>
      <c r="C37" s="54">
        <v>12344</v>
      </c>
      <c r="D37" s="54">
        <v>17551</v>
      </c>
      <c r="E37" s="54">
        <v>15477</v>
      </c>
      <c r="F37" s="54">
        <v>14480</v>
      </c>
      <c r="G37" s="54">
        <v>13693</v>
      </c>
      <c r="H37" s="54">
        <v>12682</v>
      </c>
      <c r="I37" s="54">
        <v>11595</v>
      </c>
      <c r="J37" s="54">
        <v>13193</v>
      </c>
      <c r="K37" s="54">
        <v>11643</v>
      </c>
      <c r="L37" s="54">
        <v>10376</v>
      </c>
      <c r="M37" s="54">
        <v>9254</v>
      </c>
      <c r="N37" s="54">
        <v>6258</v>
      </c>
      <c r="O37" s="54">
        <v>4896</v>
      </c>
      <c r="P37" s="54">
        <v>4617</v>
      </c>
    </row>
    <row r="38" spans="1:16" ht="8.25" customHeight="1" x14ac:dyDescent="0.2">
      <c r="A38" s="22"/>
      <c r="B38" s="53"/>
      <c r="C38" s="53"/>
      <c r="D38" s="53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x14ac:dyDescent="0.2">
      <c r="A39" s="20" t="s">
        <v>33</v>
      </c>
      <c r="B39" s="51">
        <v>253197</v>
      </c>
      <c r="C39" s="51">
        <v>879227</v>
      </c>
      <c r="D39" s="51">
        <v>1041957</v>
      </c>
      <c r="E39" s="51">
        <v>1013720</v>
      </c>
      <c r="F39" s="51">
        <v>896552</v>
      </c>
      <c r="G39" s="51">
        <v>845265</v>
      </c>
      <c r="H39" s="51">
        <v>804025</v>
      </c>
      <c r="I39" s="51">
        <v>798278</v>
      </c>
      <c r="J39" s="51">
        <v>785463</v>
      </c>
      <c r="K39" s="51">
        <v>728869</v>
      </c>
      <c r="L39" s="51">
        <v>682497</v>
      </c>
      <c r="M39" s="51">
        <v>629945</v>
      </c>
      <c r="N39" s="51">
        <v>439075</v>
      </c>
      <c r="O39" s="51">
        <v>348005</v>
      </c>
      <c r="P39" s="51">
        <v>274715</v>
      </c>
    </row>
    <row r="40" spans="1:16" ht="8.25" customHeight="1" x14ac:dyDescent="0.2"/>
    <row r="41" spans="1:16" x14ac:dyDescent="0.2">
      <c r="A41" s="18" t="s">
        <v>40</v>
      </c>
    </row>
  </sheetData>
  <mergeCells count="3">
    <mergeCell ref="B3:P3"/>
    <mergeCell ref="A2:A4"/>
    <mergeCell ref="B2:P2"/>
  </mergeCells>
  <pageMargins left="0.39370078740157483" right="0.39370078740157483" top="0.19685039370078741" bottom="0.19685039370078741" header="0" footer="0"/>
  <pageSetup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M40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9.5703125" style="6" customWidth="1"/>
    <col min="2" max="5" width="9.7109375" style="1" customWidth="1"/>
    <col min="6" max="6" width="2.140625" style="1" customWidth="1"/>
    <col min="7" max="13" width="8.7109375" style="1" customWidth="1"/>
  </cols>
  <sheetData>
    <row r="1" spans="1:13" x14ac:dyDescent="0.2">
      <c r="A1" s="2" t="s">
        <v>73</v>
      </c>
    </row>
    <row r="2" spans="1:13" s="3" customFormat="1" ht="12.75" customHeight="1" x14ac:dyDescent="0.2">
      <c r="A2" s="61" t="s">
        <v>0</v>
      </c>
      <c r="B2" s="60" t="s">
        <v>39</v>
      </c>
      <c r="C2" s="60"/>
      <c r="D2" s="60"/>
      <c r="E2" s="60"/>
      <c r="F2" s="9"/>
      <c r="G2" s="60" t="s">
        <v>38</v>
      </c>
      <c r="H2" s="60"/>
      <c r="I2" s="60"/>
      <c r="J2" s="60"/>
      <c r="K2" s="60"/>
      <c r="L2" s="60"/>
      <c r="M2" s="60"/>
    </row>
    <row r="3" spans="1:13" s="3" customFormat="1" ht="11.25" x14ac:dyDescent="0.2">
      <c r="A3" s="61"/>
      <c r="B3" s="10" t="s">
        <v>34</v>
      </c>
      <c r="C3" s="10" t="s">
        <v>35</v>
      </c>
      <c r="D3" s="10" t="s">
        <v>36</v>
      </c>
      <c r="E3" s="10" t="s">
        <v>37</v>
      </c>
      <c r="F3" s="8"/>
      <c r="G3" s="11">
        <v>3</v>
      </c>
      <c r="H3" s="11">
        <v>5</v>
      </c>
      <c r="I3" s="11">
        <v>6</v>
      </c>
      <c r="J3" s="11">
        <v>11</v>
      </c>
      <c r="K3" s="11">
        <v>12</v>
      </c>
      <c r="L3" s="11">
        <v>14</v>
      </c>
      <c r="M3" s="11">
        <v>15</v>
      </c>
    </row>
    <row r="4" spans="1:13" ht="6.75" customHeight="1" x14ac:dyDescent="0.2">
      <c r="A4" s="5"/>
      <c r="B4" s="4"/>
      <c r="C4" s="4"/>
      <c r="D4" s="4"/>
      <c r="E4" s="4"/>
      <c r="F4" s="5"/>
      <c r="G4" s="4"/>
      <c r="H4" s="4"/>
      <c r="I4" s="4"/>
      <c r="J4" s="4"/>
      <c r="K4" s="4"/>
      <c r="L4" s="4"/>
      <c r="M4" s="4"/>
    </row>
    <row r="5" spans="1:13" x14ac:dyDescent="0.2">
      <c r="A5" s="12" t="s">
        <v>1</v>
      </c>
      <c r="B5" s="14">
        <v>76.1113</v>
      </c>
      <c r="C5" s="14">
        <v>96.793999999999997</v>
      </c>
      <c r="D5" s="14">
        <v>86.242000000000004</v>
      </c>
      <c r="E5" s="14">
        <v>49.125900000000001</v>
      </c>
      <c r="F5" s="14"/>
      <c r="G5" s="14">
        <v>25.870200000000001</v>
      </c>
      <c r="H5" s="14">
        <v>109.52200000000001</v>
      </c>
      <c r="I5" s="14">
        <v>98.584999999999994</v>
      </c>
      <c r="J5" s="14">
        <v>96.150999999999996</v>
      </c>
      <c r="K5" s="14">
        <v>96.483999999999995</v>
      </c>
      <c r="L5" s="14">
        <v>73.293199999999999</v>
      </c>
      <c r="M5" s="14">
        <v>58.658200000000001</v>
      </c>
    </row>
    <row r="6" spans="1:13" x14ac:dyDescent="0.2">
      <c r="A6" s="12" t="s">
        <v>2</v>
      </c>
      <c r="B6" s="14">
        <v>64.556299999999993</v>
      </c>
      <c r="C6" s="14">
        <v>104.369</v>
      </c>
      <c r="D6" s="14">
        <v>88.808000000000007</v>
      </c>
      <c r="E6" s="14">
        <v>49.422800000000002</v>
      </c>
      <c r="F6" s="14"/>
      <c r="G6" s="14">
        <v>9.7698999999999998</v>
      </c>
      <c r="H6" s="14">
        <v>113.419</v>
      </c>
      <c r="I6" s="14">
        <v>103.816</v>
      </c>
      <c r="J6" s="14">
        <v>101.464</v>
      </c>
      <c r="K6" s="14">
        <v>96.692999999999998</v>
      </c>
      <c r="L6" s="14">
        <v>78.694500000000005</v>
      </c>
      <c r="M6" s="14">
        <v>61.341900000000003</v>
      </c>
    </row>
    <row r="7" spans="1:13" x14ac:dyDescent="0.2">
      <c r="A7" s="12" t="s">
        <v>3</v>
      </c>
      <c r="B7" s="14">
        <v>80.441900000000004</v>
      </c>
      <c r="C7" s="14">
        <v>106.504</v>
      </c>
      <c r="D7" s="14">
        <v>93.921999999999997</v>
      </c>
      <c r="E7" s="14">
        <v>60.7087</v>
      </c>
      <c r="F7" s="14"/>
      <c r="G7" s="14">
        <v>27.212499999999999</v>
      </c>
      <c r="H7" s="14">
        <v>119.655</v>
      </c>
      <c r="I7" s="14">
        <v>106.24299999999999</v>
      </c>
      <c r="J7" s="14">
        <v>104.703</v>
      </c>
      <c r="K7" s="14">
        <v>101.012</v>
      </c>
      <c r="L7" s="14">
        <v>84.497</v>
      </c>
      <c r="M7" s="14">
        <v>71.618700000000004</v>
      </c>
    </row>
    <row r="8" spans="1:13" x14ac:dyDescent="0.2">
      <c r="A8" s="12" t="s">
        <v>4</v>
      </c>
      <c r="B8" s="14">
        <v>67.278400000000005</v>
      </c>
      <c r="C8" s="14">
        <v>91.960999999999999</v>
      </c>
      <c r="D8" s="14">
        <v>78.650999999999996</v>
      </c>
      <c r="E8" s="14">
        <v>47.1845</v>
      </c>
      <c r="F8" s="14"/>
      <c r="G8" s="14">
        <v>7.7915000000000001</v>
      </c>
      <c r="H8" s="14">
        <v>95.972999999999999</v>
      </c>
      <c r="I8" s="14">
        <v>96.137</v>
      </c>
      <c r="J8" s="14">
        <v>87.649000000000001</v>
      </c>
      <c r="K8" s="14">
        <v>83.271000000000001</v>
      </c>
      <c r="L8" s="14">
        <v>72.278999999999996</v>
      </c>
      <c r="M8" s="14">
        <v>58.231900000000003</v>
      </c>
    </row>
    <row r="9" spans="1:13" x14ac:dyDescent="0.2">
      <c r="A9" s="12" t="s">
        <v>5</v>
      </c>
      <c r="B9" s="14">
        <v>76.6554</v>
      </c>
      <c r="C9" s="14">
        <v>101.938</v>
      </c>
      <c r="D9" s="14">
        <v>95.671000000000006</v>
      </c>
      <c r="E9" s="14">
        <v>48.659599999999998</v>
      </c>
      <c r="F9" s="14"/>
      <c r="G9" s="14">
        <v>30.611499999999999</v>
      </c>
      <c r="H9" s="14">
        <v>101.833</v>
      </c>
      <c r="I9" s="14">
        <v>104.087</v>
      </c>
      <c r="J9" s="14">
        <v>102.89100000000001</v>
      </c>
      <c r="K9" s="14">
        <v>99.992000000000004</v>
      </c>
      <c r="L9" s="14">
        <v>90.188100000000006</v>
      </c>
      <c r="M9" s="14">
        <v>59.597200000000001</v>
      </c>
    </row>
    <row r="10" spans="1:13" x14ac:dyDescent="0.2">
      <c r="A10" s="12" t="s">
        <v>6</v>
      </c>
      <c r="B10" s="14">
        <v>66.898799999999994</v>
      </c>
      <c r="C10" s="14">
        <v>97.849000000000004</v>
      </c>
      <c r="D10" s="14">
        <v>85.04</v>
      </c>
      <c r="E10" s="14">
        <v>51.244300000000003</v>
      </c>
      <c r="F10" s="14"/>
      <c r="G10" s="14">
        <v>2.4782999999999999</v>
      </c>
      <c r="H10" s="14">
        <v>98.119</v>
      </c>
      <c r="I10" s="14">
        <v>100.279</v>
      </c>
      <c r="J10" s="14">
        <v>96.149000000000001</v>
      </c>
      <c r="K10" s="14">
        <v>90.944999999999993</v>
      </c>
      <c r="L10" s="14">
        <v>77.467799999999997</v>
      </c>
      <c r="M10" s="14">
        <v>61.887900000000002</v>
      </c>
    </row>
    <row r="11" spans="1:13" x14ac:dyDescent="0.2">
      <c r="A11" s="12" t="s">
        <v>7</v>
      </c>
      <c r="B11" s="14">
        <v>82.709100000000007</v>
      </c>
      <c r="C11" s="14">
        <v>96.012</v>
      </c>
      <c r="D11" s="14">
        <v>68.858999999999995</v>
      </c>
      <c r="E11" s="14">
        <v>42.415100000000002</v>
      </c>
      <c r="F11" s="14"/>
      <c r="G11" s="14">
        <v>59.329599999999999</v>
      </c>
      <c r="H11" s="14">
        <v>103.21899999999999</v>
      </c>
      <c r="I11" s="14">
        <v>106.137</v>
      </c>
      <c r="J11" s="14">
        <v>87.391000000000005</v>
      </c>
      <c r="K11" s="14">
        <v>78.540999999999997</v>
      </c>
      <c r="L11" s="14">
        <v>57.904499999999999</v>
      </c>
      <c r="M11" s="14">
        <v>45.156300000000002</v>
      </c>
    </row>
    <row r="12" spans="1:13" x14ac:dyDescent="0.2">
      <c r="A12" s="12" t="s">
        <v>8</v>
      </c>
      <c r="B12" s="14">
        <v>68.460700000000003</v>
      </c>
      <c r="C12" s="14">
        <v>98.19</v>
      </c>
      <c r="D12" s="14">
        <v>83.221000000000004</v>
      </c>
      <c r="E12" s="14">
        <v>49.056100000000001</v>
      </c>
      <c r="F12" s="14"/>
      <c r="G12" s="14">
        <v>15.4559</v>
      </c>
      <c r="H12" s="14">
        <v>119.114</v>
      </c>
      <c r="I12" s="14">
        <v>101.20699999999999</v>
      </c>
      <c r="J12" s="14">
        <v>92.558999999999997</v>
      </c>
      <c r="K12" s="14">
        <v>90.564999999999998</v>
      </c>
      <c r="L12" s="14">
        <v>74.136399999999995</v>
      </c>
      <c r="M12" s="14">
        <v>61.544600000000003</v>
      </c>
    </row>
    <row r="13" spans="1:13" x14ac:dyDescent="0.2">
      <c r="A13" s="12" t="s">
        <v>9</v>
      </c>
      <c r="B13" s="14">
        <v>87.447699999999998</v>
      </c>
      <c r="C13" s="14">
        <v>107.152</v>
      </c>
      <c r="D13" s="14">
        <v>105.163</v>
      </c>
      <c r="E13" s="14">
        <v>68.086299999999994</v>
      </c>
      <c r="F13" s="14"/>
      <c r="G13" s="14">
        <v>59.089300000000001</v>
      </c>
      <c r="H13" s="14">
        <v>103.78100000000001</v>
      </c>
      <c r="I13" s="14">
        <v>104.50700000000001</v>
      </c>
      <c r="J13" s="14">
        <v>107.711</v>
      </c>
      <c r="K13" s="14">
        <v>110.066</v>
      </c>
      <c r="L13" s="14">
        <v>98.0227</v>
      </c>
      <c r="M13" s="14">
        <v>76.585999999999999</v>
      </c>
    </row>
    <row r="14" spans="1:13" x14ac:dyDescent="0.2">
      <c r="A14" s="12" t="s">
        <v>10</v>
      </c>
      <c r="B14" s="14">
        <v>68.314899999999994</v>
      </c>
      <c r="C14" s="14">
        <v>100.039</v>
      </c>
      <c r="D14" s="14">
        <v>87.561999999999998</v>
      </c>
      <c r="E14" s="14">
        <v>53.207700000000003</v>
      </c>
      <c r="F14" s="14"/>
      <c r="G14" s="14">
        <v>11.5341</v>
      </c>
      <c r="H14" s="14">
        <v>93.945999999999998</v>
      </c>
      <c r="I14" s="14">
        <v>100.374</v>
      </c>
      <c r="J14" s="14">
        <v>101.014</v>
      </c>
      <c r="K14" s="14">
        <v>95.031000000000006</v>
      </c>
      <c r="L14" s="14">
        <v>79.080699999999993</v>
      </c>
      <c r="M14" s="14">
        <v>64.668499999999995</v>
      </c>
    </row>
    <row r="15" spans="1:13" x14ac:dyDescent="0.2">
      <c r="A15" s="12" t="s">
        <v>11</v>
      </c>
      <c r="B15" s="14">
        <v>69.594099999999997</v>
      </c>
      <c r="C15" s="14">
        <v>99.945999999999998</v>
      </c>
      <c r="D15" s="14">
        <v>84.73</v>
      </c>
      <c r="E15" s="14">
        <v>40.765700000000002</v>
      </c>
      <c r="F15" s="14"/>
      <c r="G15" s="14">
        <v>24.567299999999999</v>
      </c>
      <c r="H15" s="14">
        <v>97.912000000000006</v>
      </c>
      <c r="I15" s="14">
        <v>105.434</v>
      </c>
      <c r="J15" s="14">
        <v>94.143000000000001</v>
      </c>
      <c r="K15" s="14">
        <v>92.078000000000003</v>
      </c>
      <c r="L15" s="14">
        <v>77.707899999999995</v>
      </c>
      <c r="M15" s="14">
        <v>53.2361</v>
      </c>
    </row>
    <row r="16" spans="1:13" x14ac:dyDescent="0.2">
      <c r="A16" s="12" t="s">
        <v>12</v>
      </c>
      <c r="B16" s="14">
        <v>84.083500000000001</v>
      </c>
      <c r="C16" s="14">
        <v>94.128</v>
      </c>
      <c r="D16" s="14">
        <v>72.213999999999999</v>
      </c>
      <c r="E16" s="14">
        <v>41.944699999999997</v>
      </c>
      <c r="F16" s="14"/>
      <c r="G16" s="14">
        <v>50.719200000000001</v>
      </c>
      <c r="H16" s="14">
        <v>104.9</v>
      </c>
      <c r="I16" s="14">
        <v>96.263999999999996</v>
      </c>
      <c r="J16" s="14">
        <v>88.186000000000007</v>
      </c>
      <c r="K16" s="14">
        <v>79.251999999999995</v>
      </c>
      <c r="L16" s="14">
        <v>64.902699999999996</v>
      </c>
      <c r="M16" s="14">
        <v>49.4392</v>
      </c>
    </row>
    <row r="17" spans="1:13" x14ac:dyDescent="0.2">
      <c r="A17" s="12" t="s">
        <v>13</v>
      </c>
      <c r="B17" s="14">
        <v>87.53</v>
      </c>
      <c r="C17" s="14">
        <v>102.322</v>
      </c>
      <c r="D17" s="14">
        <v>94.147999999999996</v>
      </c>
      <c r="E17" s="14">
        <v>52.856699999999996</v>
      </c>
      <c r="F17" s="14"/>
      <c r="G17" s="14">
        <v>47.483699999999999</v>
      </c>
      <c r="H17" s="14">
        <v>111.976</v>
      </c>
      <c r="I17" s="14">
        <v>106.592</v>
      </c>
      <c r="J17" s="14">
        <v>104.021</v>
      </c>
      <c r="K17" s="14">
        <v>102.142</v>
      </c>
      <c r="L17" s="14">
        <v>83.932500000000005</v>
      </c>
      <c r="M17" s="14">
        <v>65.857699999999994</v>
      </c>
    </row>
    <row r="18" spans="1:13" x14ac:dyDescent="0.2">
      <c r="A18" s="12" t="s">
        <v>14</v>
      </c>
      <c r="B18" s="14">
        <v>80.044899999999998</v>
      </c>
      <c r="C18" s="14">
        <v>99.2</v>
      </c>
      <c r="D18" s="14">
        <v>82.305000000000007</v>
      </c>
      <c r="E18" s="14">
        <v>42.819000000000003</v>
      </c>
      <c r="F18" s="14"/>
      <c r="G18" s="14">
        <v>25.6465</v>
      </c>
      <c r="H18" s="14">
        <v>112.99299999999999</v>
      </c>
      <c r="I18" s="14">
        <v>102.994</v>
      </c>
      <c r="J18" s="14">
        <v>95.834999999999994</v>
      </c>
      <c r="K18" s="14">
        <v>90.597999999999999</v>
      </c>
      <c r="L18" s="14">
        <v>70.537599999999998</v>
      </c>
      <c r="M18" s="14">
        <v>47.8187</v>
      </c>
    </row>
    <row r="19" spans="1:13" x14ac:dyDescent="0.2">
      <c r="A19" s="12" t="s">
        <v>15</v>
      </c>
      <c r="B19" s="14">
        <v>72.108900000000006</v>
      </c>
      <c r="C19" s="14">
        <v>103.93899999999999</v>
      </c>
      <c r="D19" s="14">
        <v>89.956999999999994</v>
      </c>
      <c r="E19" s="14">
        <v>44.378999999999998</v>
      </c>
      <c r="F19" s="14"/>
      <c r="G19" s="14">
        <v>15.259499999999999</v>
      </c>
      <c r="H19" s="14">
        <v>114.175</v>
      </c>
      <c r="I19" s="14">
        <v>111.68</v>
      </c>
      <c r="J19" s="14">
        <v>101.795</v>
      </c>
      <c r="K19" s="14">
        <v>97.619</v>
      </c>
      <c r="L19" s="14">
        <v>79.838700000000003</v>
      </c>
      <c r="M19" s="14">
        <v>56.462600000000002</v>
      </c>
    </row>
    <row r="20" spans="1:13" x14ac:dyDescent="0.2">
      <c r="A20" s="12" t="s">
        <v>16</v>
      </c>
      <c r="B20" s="14">
        <v>78.396100000000004</v>
      </c>
      <c r="C20" s="14">
        <v>97.644000000000005</v>
      </c>
      <c r="D20" s="14">
        <v>77.156000000000006</v>
      </c>
      <c r="E20" s="14">
        <v>38.703099999999999</v>
      </c>
      <c r="F20" s="14"/>
      <c r="G20" s="14">
        <v>18.842700000000001</v>
      </c>
      <c r="H20" s="14">
        <v>126.874</v>
      </c>
      <c r="I20" s="14">
        <v>101.881</v>
      </c>
      <c r="J20" s="14">
        <v>92.841999999999999</v>
      </c>
      <c r="K20" s="14">
        <v>86.647999999999996</v>
      </c>
      <c r="L20" s="14">
        <v>64.315799999999996</v>
      </c>
      <c r="M20" s="14">
        <v>47.717599999999997</v>
      </c>
    </row>
    <row r="21" spans="1:13" x14ac:dyDescent="0.2">
      <c r="A21" s="12" t="s">
        <v>17</v>
      </c>
      <c r="B21" s="14">
        <v>69.287499999999994</v>
      </c>
      <c r="C21" s="14">
        <v>101.86799999999999</v>
      </c>
      <c r="D21" s="14">
        <v>93.891000000000005</v>
      </c>
      <c r="E21" s="14">
        <v>54.574300000000001</v>
      </c>
      <c r="F21" s="14"/>
      <c r="G21" s="14">
        <v>16.422799999999999</v>
      </c>
      <c r="H21" s="14">
        <v>122.937</v>
      </c>
      <c r="I21" s="14">
        <v>103.19799999999999</v>
      </c>
      <c r="J21" s="14">
        <v>102.64100000000001</v>
      </c>
      <c r="K21" s="14">
        <v>99.957999999999998</v>
      </c>
      <c r="L21" s="14">
        <v>87.071600000000004</v>
      </c>
      <c r="M21" s="14">
        <v>64.574299999999994</v>
      </c>
    </row>
    <row r="22" spans="1:13" x14ac:dyDescent="0.2">
      <c r="A22" s="12" t="s">
        <v>18</v>
      </c>
      <c r="B22" s="14">
        <v>76.655000000000001</v>
      </c>
      <c r="C22" s="14">
        <v>98.356999999999999</v>
      </c>
      <c r="D22" s="14">
        <v>86.759</v>
      </c>
      <c r="E22" s="14">
        <v>51.514699999999998</v>
      </c>
      <c r="F22" s="14"/>
      <c r="G22" s="14">
        <v>14.818099999999999</v>
      </c>
      <c r="H22" s="14">
        <v>122.084</v>
      </c>
      <c r="I22" s="14">
        <v>99.251000000000005</v>
      </c>
      <c r="J22" s="14">
        <v>100.34099999999999</v>
      </c>
      <c r="K22" s="14">
        <v>92.956999999999994</v>
      </c>
      <c r="L22" s="14">
        <v>78.313400000000001</v>
      </c>
      <c r="M22" s="14">
        <v>62.307400000000001</v>
      </c>
    </row>
    <row r="23" spans="1:13" x14ac:dyDescent="0.2">
      <c r="A23" s="12" t="s">
        <v>19</v>
      </c>
      <c r="B23" s="14">
        <v>85.335300000000004</v>
      </c>
      <c r="C23" s="14">
        <v>103.38200000000001</v>
      </c>
      <c r="D23" s="14">
        <v>92.463999999999999</v>
      </c>
      <c r="E23" s="14">
        <v>45.6145</v>
      </c>
      <c r="F23" s="14"/>
      <c r="G23" s="14">
        <v>19.738099999999999</v>
      </c>
      <c r="H23" s="14">
        <v>102.44499999999999</v>
      </c>
      <c r="I23" s="14">
        <v>98.588999999999999</v>
      </c>
      <c r="J23" s="14">
        <v>100.247</v>
      </c>
      <c r="K23" s="14">
        <v>97.522000000000006</v>
      </c>
      <c r="L23" s="14">
        <v>84.614500000000007</v>
      </c>
      <c r="M23" s="14">
        <v>60.208399999999997</v>
      </c>
    </row>
    <row r="24" spans="1:13" x14ac:dyDescent="0.2">
      <c r="A24" s="12" t="s">
        <v>20</v>
      </c>
      <c r="B24" s="14">
        <v>80.559399999999997</v>
      </c>
      <c r="C24" s="14">
        <v>97.39</v>
      </c>
      <c r="D24" s="14">
        <v>76.483000000000004</v>
      </c>
      <c r="E24" s="14">
        <v>44.661799999999999</v>
      </c>
      <c r="F24" s="14"/>
      <c r="G24" s="14">
        <v>50.3446</v>
      </c>
      <c r="H24" s="14">
        <v>103.902</v>
      </c>
      <c r="I24" s="14">
        <v>100.425</v>
      </c>
      <c r="J24" s="14">
        <v>90.516000000000005</v>
      </c>
      <c r="K24" s="14">
        <v>83.921999999999997</v>
      </c>
      <c r="L24" s="14">
        <v>67.043199999999999</v>
      </c>
      <c r="M24" s="14">
        <v>54.084099999999999</v>
      </c>
    </row>
    <row r="25" spans="1:13" x14ac:dyDescent="0.2">
      <c r="A25" s="12" t="s">
        <v>21</v>
      </c>
      <c r="B25" s="14">
        <v>80.7881</v>
      </c>
      <c r="C25" s="14">
        <v>98.194999999999993</v>
      </c>
      <c r="D25" s="14">
        <v>82.606999999999999</v>
      </c>
      <c r="E25" s="14">
        <v>48.853099999999998</v>
      </c>
      <c r="F25" s="14"/>
      <c r="G25" s="14">
        <v>55.320700000000002</v>
      </c>
      <c r="H25" s="14">
        <v>99.192999999999998</v>
      </c>
      <c r="I25" s="14">
        <v>101.813</v>
      </c>
      <c r="J25" s="14">
        <v>97.028999999999996</v>
      </c>
      <c r="K25" s="14">
        <v>90.028000000000006</v>
      </c>
      <c r="L25" s="14">
        <v>73.882300000000001</v>
      </c>
      <c r="M25" s="14">
        <v>59.269399999999997</v>
      </c>
    </row>
    <row r="26" spans="1:13" x14ac:dyDescent="0.2">
      <c r="A26" s="12" t="s">
        <v>22</v>
      </c>
      <c r="B26" s="14">
        <v>82.861099999999993</v>
      </c>
      <c r="C26" s="14">
        <v>101.44799999999999</v>
      </c>
      <c r="D26" s="14">
        <v>88.378</v>
      </c>
      <c r="E26" s="14">
        <v>47.578200000000002</v>
      </c>
      <c r="F26" s="14"/>
      <c r="G26" s="14">
        <v>23.1737</v>
      </c>
      <c r="H26" s="14">
        <v>125.52500000000001</v>
      </c>
      <c r="I26" s="14">
        <v>103.864</v>
      </c>
      <c r="J26" s="14">
        <v>101.44199999999999</v>
      </c>
      <c r="K26" s="14">
        <v>94.1</v>
      </c>
      <c r="L26" s="14">
        <v>81.9161</v>
      </c>
      <c r="M26" s="14">
        <v>57.503599999999999</v>
      </c>
    </row>
    <row r="27" spans="1:13" x14ac:dyDescent="0.2">
      <c r="A27" s="12" t="s">
        <v>23</v>
      </c>
      <c r="B27" s="14">
        <v>64.127799999999993</v>
      </c>
      <c r="C27" s="14">
        <v>91.781000000000006</v>
      </c>
      <c r="D27" s="14">
        <v>78.557000000000002</v>
      </c>
      <c r="E27" s="14">
        <v>45.554000000000002</v>
      </c>
      <c r="F27" s="14"/>
      <c r="G27" s="14">
        <v>17.625299999999999</v>
      </c>
      <c r="H27" s="14">
        <v>98.406000000000006</v>
      </c>
      <c r="I27" s="14">
        <v>97.152000000000001</v>
      </c>
      <c r="J27" s="14">
        <v>88.751000000000005</v>
      </c>
      <c r="K27" s="14">
        <v>82.465999999999994</v>
      </c>
      <c r="L27" s="14">
        <v>73.830100000000002</v>
      </c>
      <c r="M27" s="14">
        <v>53.633200000000002</v>
      </c>
    </row>
    <row r="28" spans="1:13" x14ac:dyDescent="0.2">
      <c r="A28" s="12" t="s">
        <v>24</v>
      </c>
      <c r="B28" s="14">
        <v>87.883499999999998</v>
      </c>
      <c r="C28" s="14">
        <v>95.9</v>
      </c>
      <c r="D28" s="14">
        <v>87.789000000000001</v>
      </c>
      <c r="E28" s="14">
        <v>47.959800000000001</v>
      </c>
      <c r="F28" s="14"/>
      <c r="G28" s="14">
        <v>44.874499999999998</v>
      </c>
      <c r="H28" s="14">
        <v>98.18</v>
      </c>
      <c r="I28" s="14">
        <v>99.2</v>
      </c>
      <c r="J28" s="14">
        <v>94.658000000000001</v>
      </c>
      <c r="K28" s="14">
        <v>92.896000000000001</v>
      </c>
      <c r="L28" s="14">
        <v>81.347999999999999</v>
      </c>
      <c r="M28" s="14">
        <v>59.456699999999998</v>
      </c>
    </row>
    <row r="29" spans="1:13" x14ac:dyDescent="0.2">
      <c r="A29" s="12" t="s">
        <v>25</v>
      </c>
      <c r="B29" s="14">
        <v>79.031700000000001</v>
      </c>
      <c r="C29" s="14">
        <v>98.977000000000004</v>
      </c>
      <c r="D29" s="14">
        <v>88.625</v>
      </c>
      <c r="E29" s="14">
        <v>56.906300000000002</v>
      </c>
      <c r="F29" s="14"/>
      <c r="G29" s="14">
        <v>32.138500000000001</v>
      </c>
      <c r="H29" s="14">
        <v>94.381</v>
      </c>
      <c r="I29" s="14">
        <v>99.668999999999997</v>
      </c>
      <c r="J29" s="14">
        <v>96.793000000000006</v>
      </c>
      <c r="K29" s="14">
        <v>92.084000000000003</v>
      </c>
      <c r="L29" s="14">
        <v>85.382499999999993</v>
      </c>
      <c r="M29" s="14">
        <v>64.5548</v>
      </c>
    </row>
    <row r="30" spans="1:13" x14ac:dyDescent="0.2">
      <c r="A30" s="12" t="s">
        <v>26</v>
      </c>
      <c r="B30" s="14">
        <v>66.422399999999996</v>
      </c>
      <c r="C30" s="14">
        <v>100.807</v>
      </c>
      <c r="D30" s="14">
        <v>92.863</v>
      </c>
      <c r="E30" s="14">
        <v>58.3812</v>
      </c>
      <c r="F30" s="14"/>
      <c r="G30" s="14">
        <v>9.5420999999999996</v>
      </c>
      <c r="H30" s="14">
        <v>121.38800000000001</v>
      </c>
      <c r="I30" s="14">
        <v>107.363</v>
      </c>
      <c r="J30" s="14">
        <v>98.364999999999995</v>
      </c>
      <c r="K30" s="14">
        <v>96.972999999999999</v>
      </c>
      <c r="L30" s="14">
        <v>88.731099999999998</v>
      </c>
      <c r="M30" s="14">
        <v>60.824800000000003</v>
      </c>
    </row>
    <row r="31" spans="1:13" x14ac:dyDescent="0.2">
      <c r="A31" s="12" t="s">
        <v>27</v>
      </c>
      <c r="B31" s="14">
        <v>94.632599999999996</v>
      </c>
      <c r="C31" s="14">
        <v>101.762</v>
      </c>
      <c r="D31" s="14">
        <v>92.055000000000007</v>
      </c>
      <c r="E31" s="14">
        <v>60.385100000000001</v>
      </c>
      <c r="F31" s="14"/>
      <c r="G31" s="14">
        <v>56.4392</v>
      </c>
      <c r="H31" s="14">
        <v>130.85400000000001</v>
      </c>
      <c r="I31" s="14">
        <v>114.241</v>
      </c>
      <c r="J31" s="14">
        <v>99.281999999999996</v>
      </c>
      <c r="K31" s="14">
        <v>96.566000000000003</v>
      </c>
      <c r="L31" s="14">
        <v>84.028499999999994</v>
      </c>
      <c r="M31" s="14">
        <v>70.484499999999997</v>
      </c>
    </row>
    <row r="32" spans="1:13" x14ac:dyDescent="0.2">
      <c r="A32" s="12" t="s">
        <v>28</v>
      </c>
      <c r="B32" s="14">
        <v>71.974199999999996</v>
      </c>
      <c r="C32" s="14">
        <v>100.021</v>
      </c>
      <c r="D32" s="14">
        <v>87.114999999999995</v>
      </c>
      <c r="E32" s="14">
        <v>53.098999999999997</v>
      </c>
      <c r="F32" s="14"/>
      <c r="G32" s="14">
        <v>12.557499999999999</v>
      </c>
      <c r="H32" s="14">
        <v>124.285</v>
      </c>
      <c r="I32" s="14">
        <v>105.601</v>
      </c>
      <c r="J32" s="14">
        <v>97.652000000000001</v>
      </c>
      <c r="K32" s="14">
        <v>94.197000000000003</v>
      </c>
      <c r="L32" s="14">
        <v>77.833100000000002</v>
      </c>
      <c r="M32" s="14">
        <v>63.484200000000001</v>
      </c>
    </row>
    <row r="33" spans="1:13" x14ac:dyDescent="0.2">
      <c r="A33" s="12" t="s">
        <v>29</v>
      </c>
      <c r="B33" s="14">
        <v>78.584500000000006</v>
      </c>
      <c r="C33" s="14">
        <v>101.479</v>
      </c>
      <c r="D33" s="14">
        <v>92.858000000000004</v>
      </c>
      <c r="E33" s="14">
        <v>53.889099999999999</v>
      </c>
      <c r="F33" s="14"/>
      <c r="G33" s="14">
        <v>32.301400000000001</v>
      </c>
      <c r="H33" s="14">
        <v>101.889</v>
      </c>
      <c r="I33" s="14">
        <v>101.155</v>
      </c>
      <c r="J33" s="14">
        <v>105.14100000000001</v>
      </c>
      <c r="K33" s="14">
        <v>97.620999999999995</v>
      </c>
      <c r="L33" s="14">
        <v>87.377300000000005</v>
      </c>
      <c r="M33" s="14">
        <v>65.149299999999997</v>
      </c>
    </row>
    <row r="34" spans="1:13" x14ac:dyDescent="0.2">
      <c r="A34" s="12" t="s">
        <v>30</v>
      </c>
      <c r="B34" s="14">
        <v>69.234300000000005</v>
      </c>
      <c r="C34" s="14">
        <v>94.093999999999994</v>
      </c>
      <c r="D34" s="14">
        <v>79.382000000000005</v>
      </c>
      <c r="E34" s="14">
        <v>51.861400000000003</v>
      </c>
      <c r="F34" s="14"/>
      <c r="G34" s="14">
        <v>21.012799999999999</v>
      </c>
      <c r="H34" s="14">
        <v>104.55200000000001</v>
      </c>
      <c r="I34" s="14">
        <v>101.988</v>
      </c>
      <c r="J34" s="14">
        <v>89.867000000000004</v>
      </c>
      <c r="K34" s="14">
        <v>83.873999999999995</v>
      </c>
      <c r="L34" s="14">
        <v>73.861900000000006</v>
      </c>
      <c r="M34" s="14">
        <v>60.374099999999999</v>
      </c>
    </row>
    <row r="35" spans="1:13" x14ac:dyDescent="0.2">
      <c r="A35" s="12" t="s">
        <v>31</v>
      </c>
      <c r="B35" s="14">
        <v>79.779899999999998</v>
      </c>
      <c r="C35" s="14">
        <v>92.641000000000005</v>
      </c>
      <c r="D35" s="14">
        <v>78.457999999999998</v>
      </c>
      <c r="E35" s="14">
        <v>44.872199999999999</v>
      </c>
      <c r="F35" s="14"/>
      <c r="G35" s="14">
        <v>42.8491</v>
      </c>
      <c r="H35" s="14">
        <v>97.819000000000003</v>
      </c>
      <c r="I35" s="14">
        <v>99.242000000000004</v>
      </c>
      <c r="J35" s="14">
        <v>89.433000000000007</v>
      </c>
      <c r="K35" s="14">
        <v>84.338999999999999</v>
      </c>
      <c r="L35" s="14">
        <v>68.928399999999996</v>
      </c>
      <c r="M35" s="14">
        <v>52.911700000000003</v>
      </c>
    </row>
    <row r="36" spans="1:13" x14ac:dyDescent="0.2">
      <c r="A36" s="12" t="s">
        <v>32</v>
      </c>
      <c r="B36" s="14">
        <v>81.194999999999993</v>
      </c>
      <c r="C36" s="14">
        <v>100.39100000000001</v>
      </c>
      <c r="D36" s="14">
        <v>85.641999999999996</v>
      </c>
      <c r="E36" s="14">
        <v>45.162399999999998</v>
      </c>
      <c r="F36" s="14"/>
      <c r="G36" s="14">
        <v>36.0837</v>
      </c>
      <c r="H36" s="14">
        <v>115.89400000000001</v>
      </c>
      <c r="I36" s="14">
        <v>102.063</v>
      </c>
      <c r="J36" s="14">
        <v>99.635999999999996</v>
      </c>
      <c r="K36" s="14">
        <v>92.028999999999996</v>
      </c>
      <c r="L36" s="14">
        <v>76.053399999999996</v>
      </c>
      <c r="M36" s="14">
        <v>54.817700000000002</v>
      </c>
    </row>
    <row r="37" spans="1:13" ht="8.25" customHeight="1" x14ac:dyDescent="0.2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">
      <c r="A38" s="12" t="s">
        <v>33</v>
      </c>
      <c r="B38" s="13">
        <v>77.154600000000002</v>
      </c>
      <c r="C38" s="13">
        <v>99.777000000000001</v>
      </c>
      <c r="D38" s="13">
        <v>85.825000000000003</v>
      </c>
      <c r="E38" s="13">
        <v>48.754300000000001</v>
      </c>
      <c r="F38" s="13"/>
      <c r="G38" s="13">
        <v>30.623999999999999</v>
      </c>
      <c r="H38" s="13">
        <v>108.852</v>
      </c>
      <c r="I38" s="13">
        <v>103.81100000000001</v>
      </c>
      <c r="J38" s="13">
        <v>96.906999999999996</v>
      </c>
      <c r="K38" s="13">
        <v>92.516000000000005</v>
      </c>
      <c r="L38" s="13">
        <v>77.337199999999996</v>
      </c>
      <c r="M38" s="13">
        <v>58.294899999999998</v>
      </c>
    </row>
    <row r="39" spans="1:13" ht="6.75" customHeight="1" x14ac:dyDescent="0.2"/>
    <row r="40" spans="1:13" x14ac:dyDescent="0.2">
      <c r="A40" s="7" t="s">
        <v>40</v>
      </c>
    </row>
  </sheetData>
  <mergeCells count="3">
    <mergeCell ref="B2:E2"/>
    <mergeCell ref="G2:M2"/>
    <mergeCell ref="A2:A3"/>
  </mergeCells>
  <phoneticPr fontId="1" type="noConversion"/>
  <pageMargins left="0.39370078740157483" right="0.39370078740157483" top="0.19685039370078741" bottom="0.19685039370078741" header="0" footer="0"/>
  <pageSetup scale="63" orientation="portrait" r:id="rId1"/>
  <headerFooter alignWithMargins="0"/>
  <ignoredErrors>
    <ignoredError sqref="D3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M40"/>
  <sheetViews>
    <sheetView zoomScaleNormal="100" workbookViewId="0">
      <selection activeCell="A2" sqref="A2:A3"/>
    </sheetView>
  </sheetViews>
  <sheetFormatPr baseColWidth="10" defaultRowHeight="12.75" x14ac:dyDescent="0.2"/>
  <cols>
    <col min="1" max="1" width="19.5703125" style="17" customWidth="1"/>
    <col min="2" max="5" width="9.7109375" style="16" customWidth="1"/>
    <col min="6" max="6" width="2.140625" style="16" customWidth="1"/>
    <col min="7" max="13" width="8.7109375" style="16" customWidth="1"/>
    <col min="14" max="16384" width="11.42578125" style="15"/>
  </cols>
  <sheetData>
    <row r="1" spans="1:13" x14ac:dyDescent="0.2">
      <c r="A1" s="29" t="s">
        <v>80</v>
      </c>
    </row>
    <row r="2" spans="1:13" s="24" customFormat="1" ht="13.5" customHeight="1" x14ac:dyDescent="0.2">
      <c r="A2" s="63" t="s">
        <v>0</v>
      </c>
      <c r="B2" s="62" t="s">
        <v>39</v>
      </c>
      <c r="C2" s="62"/>
      <c r="D2" s="62"/>
      <c r="E2" s="62"/>
      <c r="F2" s="28"/>
      <c r="G2" s="62" t="s">
        <v>38</v>
      </c>
      <c r="H2" s="62"/>
      <c r="I2" s="62"/>
      <c r="J2" s="62"/>
      <c r="K2" s="62"/>
      <c r="L2" s="62"/>
      <c r="M2" s="62"/>
    </row>
    <row r="3" spans="1:13" s="24" customFormat="1" ht="14.25" customHeight="1" x14ac:dyDescent="0.2">
      <c r="A3" s="63"/>
      <c r="B3" s="27" t="s">
        <v>34</v>
      </c>
      <c r="C3" s="27" t="s">
        <v>35</v>
      </c>
      <c r="D3" s="27" t="s">
        <v>36</v>
      </c>
      <c r="E3" s="27" t="s">
        <v>37</v>
      </c>
      <c r="F3" s="26"/>
      <c r="G3" s="25">
        <v>3</v>
      </c>
      <c r="H3" s="25">
        <v>5</v>
      </c>
      <c r="I3" s="25">
        <v>6</v>
      </c>
      <c r="J3" s="25">
        <v>11</v>
      </c>
      <c r="K3" s="25">
        <v>12</v>
      </c>
      <c r="L3" s="25">
        <v>14</v>
      </c>
      <c r="M3" s="25">
        <v>15</v>
      </c>
    </row>
    <row r="4" spans="1:13" ht="6.75" customHeight="1" x14ac:dyDescent="0.2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2">
      <c r="A5" s="20" t="s">
        <v>1</v>
      </c>
      <c r="B5" s="23">
        <v>51.581299999999999</v>
      </c>
      <c r="C5" s="23">
        <v>65.385400000000004</v>
      </c>
      <c r="D5" s="23">
        <v>58.539900000000003</v>
      </c>
      <c r="E5" s="23">
        <v>35.418700000000001</v>
      </c>
      <c r="F5" s="23"/>
      <c r="G5" s="23">
        <v>7.6284999999999998</v>
      </c>
      <c r="H5" s="23">
        <v>77.078000000000003</v>
      </c>
      <c r="I5" s="23">
        <v>70.233000000000004</v>
      </c>
      <c r="J5" s="23">
        <v>63.219299999999997</v>
      </c>
      <c r="K5" s="23">
        <v>64.072500000000005</v>
      </c>
      <c r="L5" s="23">
        <v>53.451900000000002</v>
      </c>
      <c r="M5" s="23">
        <v>43.297499999999999</v>
      </c>
    </row>
    <row r="6" spans="1:13" x14ac:dyDescent="0.2">
      <c r="A6" s="20" t="s">
        <v>2</v>
      </c>
      <c r="B6" s="23">
        <v>60.173699999999997</v>
      </c>
      <c r="C6" s="23">
        <v>88.028800000000004</v>
      </c>
      <c r="D6" s="23">
        <v>62.813000000000002</v>
      </c>
      <c r="E6" s="23">
        <v>32.122</v>
      </c>
      <c r="F6" s="23"/>
      <c r="G6" s="23">
        <v>5.41</v>
      </c>
      <c r="H6" s="23">
        <v>112.532</v>
      </c>
      <c r="I6" s="23">
        <v>100.86799999999999</v>
      </c>
      <c r="J6" s="23">
        <v>77.037700000000001</v>
      </c>
      <c r="K6" s="23">
        <v>69.307000000000002</v>
      </c>
      <c r="L6" s="23">
        <v>56.515599999999999</v>
      </c>
      <c r="M6" s="23">
        <v>43.511499999999998</v>
      </c>
    </row>
    <row r="7" spans="1:13" x14ac:dyDescent="0.2">
      <c r="A7" s="20" t="s">
        <v>3</v>
      </c>
      <c r="B7" s="23">
        <v>67.718599999999995</v>
      </c>
      <c r="C7" s="23">
        <v>86.515000000000001</v>
      </c>
      <c r="D7" s="23">
        <v>69.799899999999994</v>
      </c>
      <c r="E7" s="23">
        <v>41.177500000000002</v>
      </c>
      <c r="F7" s="23"/>
      <c r="G7" s="23">
        <v>17.519600000000001</v>
      </c>
      <c r="H7" s="23">
        <v>106.005</v>
      </c>
      <c r="I7" s="23">
        <v>97.853999999999999</v>
      </c>
      <c r="J7" s="23">
        <v>79.133899999999997</v>
      </c>
      <c r="K7" s="23">
        <v>75.665599999999998</v>
      </c>
      <c r="L7" s="23">
        <v>63.326900000000002</v>
      </c>
      <c r="M7" s="23">
        <v>53.496499999999997</v>
      </c>
    </row>
    <row r="8" spans="1:13" x14ac:dyDescent="0.2">
      <c r="A8" s="20" t="s">
        <v>4</v>
      </c>
      <c r="B8" s="23">
        <v>65.135900000000007</v>
      </c>
      <c r="C8" s="23">
        <v>72.606099999999998</v>
      </c>
      <c r="D8" s="23">
        <v>48.811399999999999</v>
      </c>
      <c r="E8" s="23">
        <v>26.317699999999999</v>
      </c>
      <c r="F8" s="23"/>
      <c r="G8" s="23">
        <v>1.7806999999999999</v>
      </c>
      <c r="H8" s="23">
        <v>95.614999999999995</v>
      </c>
      <c r="I8" s="23">
        <v>95.022999999999996</v>
      </c>
      <c r="J8" s="23">
        <v>59.390599999999999</v>
      </c>
      <c r="K8" s="23">
        <v>53.915300000000002</v>
      </c>
      <c r="L8" s="23">
        <v>43.506700000000002</v>
      </c>
      <c r="M8" s="23">
        <v>34.114400000000003</v>
      </c>
    </row>
    <row r="9" spans="1:13" x14ac:dyDescent="0.2">
      <c r="A9" s="20" t="s">
        <v>5</v>
      </c>
      <c r="B9" s="23">
        <v>70.6417</v>
      </c>
      <c r="C9" s="23">
        <v>94.072299999999998</v>
      </c>
      <c r="D9" s="23">
        <v>81.372299999999996</v>
      </c>
      <c r="E9" s="23">
        <v>33.229599999999998</v>
      </c>
      <c r="F9" s="23"/>
      <c r="G9" s="23">
        <v>13.1273</v>
      </c>
      <c r="H9" s="23">
        <v>101.19199999999999</v>
      </c>
      <c r="I9" s="23">
        <v>103.131</v>
      </c>
      <c r="J9" s="23">
        <v>90.601399999999998</v>
      </c>
      <c r="K9" s="23">
        <v>87.368300000000005</v>
      </c>
      <c r="L9" s="23">
        <v>73.895700000000005</v>
      </c>
      <c r="M9" s="23">
        <v>46.097499999999997</v>
      </c>
    </row>
    <row r="10" spans="1:13" x14ac:dyDescent="0.2">
      <c r="A10" s="20" t="s">
        <v>6</v>
      </c>
      <c r="B10" s="23">
        <v>66.768100000000004</v>
      </c>
      <c r="C10" s="23">
        <v>69.466899999999995</v>
      </c>
      <c r="D10" s="23">
        <v>63.308100000000003</v>
      </c>
      <c r="E10" s="23">
        <v>34.868899999999996</v>
      </c>
      <c r="F10" s="23"/>
      <c r="G10" s="23">
        <v>2.4782999999999999</v>
      </c>
      <c r="H10" s="23">
        <v>97.792000000000002</v>
      </c>
      <c r="I10" s="23">
        <v>96.055000000000007</v>
      </c>
      <c r="J10" s="23">
        <v>60.99</v>
      </c>
      <c r="K10" s="23">
        <v>69.428899999999999</v>
      </c>
      <c r="L10" s="23">
        <v>55.281100000000002</v>
      </c>
      <c r="M10" s="23">
        <v>41.290300000000002</v>
      </c>
    </row>
    <row r="11" spans="1:13" x14ac:dyDescent="0.2">
      <c r="A11" s="20" t="s">
        <v>7</v>
      </c>
      <c r="B11" s="23">
        <v>79.408799999999999</v>
      </c>
      <c r="C11" s="23">
        <v>69.917400000000001</v>
      </c>
      <c r="D11" s="23">
        <v>41.603700000000003</v>
      </c>
      <c r="E11" s="23">
        <v>22.567</v>
      </c>
      <c r="F11" s="23"/>
      <c r="G11" s="23">
        <v>58.737699999999997</v>
      </c>
      <c r="H11" s="23">
        <v>94.944999999999993</v>
      </c>
      <c r="I11" s="23">
        <v>95.864000000000004</v>
      </c>
      <c r="J11" s="23">
        <v>55.788499999999999</v>
      </c>
      <c r="K11" s="23">
        <v>47.067500000000003</v>
      </c>
      <c r="L11" s="23">
        <v>37.178800000000003</v>
      </c>
      <c r="M11" s="23">
        <v>23.648499999999999</v>
      </c>
    </row>
    <row r="12" spans="1:13" x14ac:dyDescent="0.2">
      <c r="A12" s="20" t="s">
        <v>8</v>
      </c>
      <c r="B12" s="23">
        <v>59.191800000000001</v>
      </c>
      <c r="C12" s="23">
        <v>69.289599999999993</v>
      </c>
      <c r="D12" s="23">
        <v>53.353400000000001</v>
      </c>
      <c r="E12" s="23">
        <v>31.4071</v>
      </c>
      <c r="F12" s="23"/>
      <c r="G12" s="23">
        <v>14.7727</v>
      </c>
      <c r="H12" s="23">
        <v>93.863</v>
      </c>
      <c r="I12" s="23">
        <v>78.391999999999996</v>
      </c>
      <c r="J12" s="23">
        <v>59.692399999999999</v>
      </c>
      <c r="K12" s="23">
        <v>57.030200000000001</v>
      </c>
      <c r="L12" s="23">
        <v>49.496400000000001</v>
      </c>
      <c r="M12" s="23">
        <v>40.4315</v>
      </c>
    </row>
    <row r="13" spans="1:13" x14ac:dyDescent="0.2">
      <c r="A13" s="20" t="s">
        <v>9</v>
      </c>
      <c r="B13" s="23">
        <v>66.063100000000006</v>
      </c>
      <c r="C13" s="23">
        <v>88.669399999999996</v>
      </c>
      <c r="D13" s="23">
        <v>78.258899999999997</v>
      </c>
      <c r="E13" s="23">
        <v>41.552199999999999</v>
      </c>
      <c r="F13" s="23"/>
      <c r="G13" s="23">
        <v>38.274000000000001</v>
      </c>
      <c r="H13" s="23">
        <v>83.843999999999994</v>
      </c>
      <c r="I13" s="23">
        <v>94.45</v>
      </c>
      <c r="J13" s="23">
        <v>84.852699999999999</v>
      </c>
      <c r="K13" s="23">
        <v>86.091300000000004</v>
      </c>
      <c r="L13" s="23">
        <v>70.683999999999997</v>
      </c>
      <c r="M13" s="23">
        <v>52.188499999999998</v>
      </c>
    </row>
    <row r="14" spans="1:13" x14ac:dyDescent="0.2">
      <c r="A14" s="20" t="s">
        <v>10</v>
      </c>
      <c r="B14" s="23">
        <v>64.59</v>
      </c>
      <c r="C14" s="23">
        <v>83.213099999999997</v>
      </c>
      <c r="D14" s="23">
        <v>63.612900000000003</v>
      </c>
      <c r="E14" s="23">
        <v>35.238</v>
      </c>
      <c r="F14" s="23"/>
      <c r="G14" s="23">
        <v>7.1978</v>
      </c>
      <c r="H14" s="23">
        <v>88.363</v>
      </c>
      <c r="I14" s="23">
        <v>92.623000000000005</v>
      </c>
      <c r="J14" s="23">
        <v>75.356800000000007</v>
      </c>
      <c r="K14" s="23">
        <v>69.62</v>
      </c>
      <c r="L14" s="23">
        <v>56.762700000000002</v>
      </c>
      <c r="M14" s="23">
        <v>44.423999999999999</v>
      </c>
    </row>
    <row r="15" spans="1:13" x14ac:dyDescent="0.2">
      <c r="A15" s="20" t="s">
        <v>11</v>
      </c>
      <c r="B15" s="23">
        <v>60.529299999999999</v>
      </c>
      <c r="C15" s="23">
        <v>72.749899999999997</v>
      </c>
      <c r="D15" s="23">
        <v>58.2746</v>
      </c>
      <c r="E15" s="23">
        <v>26.101600000000001</v>
      </c>
      <c r="F15" s="23"/>
      <c r="G15" s="23">
        <v>17.227</v>
      </c>
      <c r="H15" s="23">
        <v>79.47</v>
      </c>
      <c r="I15" s="23">
        <v>84.519000000000005</v>
      </c>
      <c r="J15" s="23">
        <v>64.146600000000007</v>
      </c>
      <c r="K15" s="23">
        <v>61.401600000000002</v>
      </c>
      <c r="L15" s="23">
        <v>53.467399999999998</v>
      </c>
      <c r="M15" s="23">
        <v>33.750900000000001</v>
      </c>
    </row>
    <row r="16" spans="1:13" x14ac:dyDescent="0.2">
      <c r="A16" s="20" t="s">
        <v>12</v>
      </c>
      <c r="B16" s="23">
        <v>82.270200000000003</v>
      </c>
      <c r="C16" s="23">
        <v>71.003500000000003</v>
      </c>
      <c r="D16" s="23">
        <v>46.581800000000001</v>
      </c>
      <c r="E16" s="23">
        <v>24.484999999999999</v>
      </c>
      <c r="F16" s="23"/>
      <c r="G16" s="23">
        <v>50.518700000000003</v>
      </c>
      <c r="H16" s="23">
        <v>100.16</v>
      </c>
      <c r="I16" s="23">
        <v>91.218000000000004</v>
      </c>
      <c r="J16" s="23">
        <v>59.4221</v>
      </c>
      <c r="K16" s="23">
        <v>51.873600000000003</v>
      </c>
      <c r="L16" s="23">
        <v>41.862900000000003</v>
      </c>
      <c r="M16" s="23">
        <v>29.502099999999999</v>
      </c>
    </row>
    <row r="17" spans="1:13" x14ac:dyDescent="0.2">
      <c r="A17" s="20" t="s">
        <v>13</v>
      </c>
      <c r="B17" s="23">
        <v>62.633200000000002</v>
      </c>
      <c r="C17" s="23">
        <v>68.360699999999994</v>
      </c>
      <c r="D17" s="23">
        <v>60.620399999999997</v>
      </c>
      <c r="E17" s="23">
        <v>34.927900000000001</v>
      </c>
      <c r="F17" s="23"/>
      <c r="G17" s="23">
        <v>28.782800000000002</v>
      </c>
      <c r="H17" s="23">
        <v>80.507000000000005</v>
      </c>
      <c r="I17" s="23">
        <v>76.828000000000003</v>
      </c>
      <c r="J17" s="23">
        <v>66.111000000000004</v>
      </c>
      <c r="K17" s="23">
        <v>64.440799999999996</v>
      </c>
      <c r="L17" s="23">
        <v>57.225099999999998</v>
      </c>
      <c r="M17" s="23">
        <v>43.666600000000003</v>
      </c>
    </row>
    <row r="18" spans="1:13" x14ac:dyDescent="0.2">
      <c r="A18" s="20" t="s">
        <v>14</v>
      </c>
      <c r="B18" s="23">
        <v>70.659000000000006</v>
      </c>
      <c r="C18" s="23">
        <v>78.889300000000006</v>
      </c>
      <c r="D18" s="23">
        <v>56.933</v>
      </c>
      <c r="E18" s="23">
        <v>26.2362</v>
      </c>
      <c r="F18" s="23"/>
      <c r="G18" s="23">
        <v>18.29</v>
      </c>
      <c r="H18" s="23">
        <v>99.248999999999995</v>
      </c>
      <c r="I18" s="23">
        <v>99.228999999999999</v>
      </c>
      <c r="J18" s="23">
        <v>68.052300000000002</v>
      </c>
      <c r="K18" s="23">
        <v>63.166899999999998</v>
      </c>
      <c r="L18" s="23">
        <v>51.130200000000002</v>
      </c>
      <c r="M18" s="23">
        <v>31.761900000000001</v>
      </c>
    </row>
    <row r="19" spans="1:13" x14ac:dyDescent="0.2">
      <c r="A19" s="20" t="s">
        <v>15</v>
      </c>
      <c r="B19" s="23">
        <v>62.370600000000003</v>
      </c>
      <c r="C19" s="23">
        <v>74.657799999999995</v>
      </c>
      <c r="D19" s="23">
        <v>60.5595</v>
      </c>
      <c r="E19" s="23">
        <v>27.3292</v>
      </c>
      <c r="F19" s="23"/>
      <c r="G19" s="23">
        <v>11.3065</v>
      </c>
      <c r="H19" s="23">
        <v>94.863</v>
      </c>
      <c r="I19" s="23">
        <v>88.462999999999994</v>
      </c>
      <c r="J19" s="23">
        <v>68.906700000000001</v>
      </c>
      <c r="K19" s="23">
        <v>65.3887</v>
      </c>
      <c r="L19" s="23">
        <v>56.101300000000002</v>
      </c>
      <c r="M19" s="23">
        <v>36.134999999999998</v>
      </c>
    </row>
    <row r="20" spans="1:13" x14ac:dyDescent="0.2">
      <c r="A20" s="20" t="s">
        <v>16</v>
      </c>
      <c r="B20" s="23">
        <v>67.682400000000001</v>
      </c>
      <c r="C20" s="23">
        <v>66.902199999999993</v>
      </c>
      <c r="D20" s="23">
        <v>49.971800000000002</v>
      </c>
      <c r="E20" s="23">
        <v>24.805499999999999</v>
      </c>
      <c r="F20" s="23"/>
      <c r="G20" s="23">
        <v>18.605799999999999</v>
      </c>
      <c r="H20" s="23">
        <v>96.742000000000004</v>
      </c>
      <c r="I20" s="23">
        <v>75.834000000000003</v>
      </c>
      <c r="J20" s="23">
        <v>60.500399999999999</v>
      </c>
      <c r="K20" s="23">
        <v>54.93</v>
      </c>
      <c r="L20" s="23">
        <v>44.800800000000002</v>
      </c>
      <c r="M20" s="23">
        <v>32.118200000000002</v>
      </c>
    </row>
    <row r="21" spans="1:13" x14ac:dyDescent="0.2">
      <c r="A21" s="20" t="s">
        <v>17</v>
      </c>
      <c r="B21" s="23">
        <v>68.396100000000004</v>
      </c>
      <c r="C21" s="23">
        <v>87.820700000000002</v>
      </c>
      <c r="D21" s="23">
        <v>72.355900000000005</v>
      </c>
      <c r="E21" s="23">
        <v>36.078099999999999</v>
      </c>
      <c r="F21" s="23"/>
      <c r="G21" s="23">
        <v>15.9061</v>
      </c>
      <c r="H21" s="23">
        <v>122.06399999999999</v>
      </c>
      <c r="I21" s="23">
        <v>100.387</v>
      </c>
      <c r="J21" s="23">
        <v>82.71</v>
      </c>
      <c r="K21" s="23">
        <v>79.436700000000002</v>
      </c>
      <c r="L21" s="23">
        <v>65.099000000000004</v>
      </c>
      <c r="M21" s="23">
        <v>45.718800000000002</v>
      </c>
    </row>
    <row r="22" spans="1:13" x14ac:dyDescent="0.2">
      <c r="A22" s="20" t="s">
        <v>18</v>
      </c>
      <c r="B22" s="23">
        <v>75.590800000000002</v>
      </c>
      <c r="C22" s="23">
        <v>83.278800000000004</v>
      </c>
      <c r="D22" s="23">
        <v>63.092799999999997</v>
      </c>
      <c r="E22" s="23">
        <v>35.2149</v>
      </c>
      <c r="F22" s="23"/>
      <c r="G22" s="23">
        <v>14.7196</v>
      </c>
      <c r="H22" s="23">
        <v>119.352</v>
      </c>
      <c r="I22" s="23">
        <v>95.349000000000004</v>
      </c>
      <c r="J22" s="23">
        <v>78.516800000000003</v>
      </c>
      <c r="K22" s="23">
        <v>70.653700000000001</v>
      </c>
      <c r="L22" s="23">
        <v>55.866399999999999</v>
      </c>
      <c r="M22" s="23">
        <v>43.197600000000001</v>
      </c>
    </row>
    <row r="23" spans="1:13" x14ac:dyDescent="0.2">
      <c r="A23" s="20" t="s">
        <v>19</v>
      </c>
      <c r="B23" s="23">
        <v>82.281800000000004</v>
      </c>
      <c r="C23" s="23">
        <v>87.368799999999993</v>
      </c>
      <c r="D23" s="23">
        <v>71.343599999999995</v>
      </c>
      <c r="E23" s="23">
        <v>29.564699999999998</v>
      </c>
      <c r="F23" s="23"/>
      <c r="G23" s="23">
        <v>18.546800000000001</v>
      </c>
      <c r="H23" s="23">
        <v>96.158000000000001</v>
      </c>
      <c r="I23" s="23">
        <v>92.022000000000006</v>
      </c>
      <c r="J23" s="23">
        <v>81.794799999999995</v>
      </c>
      <c r="K23" s="23">
        <v>74.300799999999995</v>
      </c>
      <c r="L23" s="23">
        <v>68.389899999999997</v>
      </c>
      <c r="M23" s="23">
        <v>45.792499999999997</v>
      </c>
    </row>
    <row r="24" spans="1:13" x14ac:dyDescent="0.2">
      <c r="A24" s="20" t="s">
        <v>20</v>
      </c>
      <c r="B24" s="23">
        <v>74.603200000000001</v>
      </c>
      <c r="C24" s="23">
        <v>66.905500000000004</v>
      </c>
      <c r="D24" s="23">
        <v>46.002699999999997</v>
      </c>
      <c r="E24" s="23">
        <v>26.212700000000002</v>
      </c>
      <c r="F24" s="23"/>
      <c r="G24" s="23">
        <v>50.145499999999998</v>
      </c>
      <c r="H24" s="23">
        <v>87.933000000000007</v>
      </c>
      <c r="I24" s="23">
        <v>85.995999999999995</v>
      </c>
      <c r="J24" s="23">
        <v>55.186</v>
      </c>
      <c r="K24" s="23">
        <v>50.231200000000001</v>
      </c>
      <c r="L24" s="23">
        <v>41.2211</v>
      </c>
      <c r="M24" s="23">
        <v>30.501300000000001</v>
      </c>
    </row>
    <row r="25" spans="1:13" x14ac:dyDescent="0.2">
      <c r="A25" s="20" t="s">
        <v>21</v>
      </c>
      <c r="B25" s="23">
        <v>77.135300000000001</v>
      </c>
      <c r="C25" s="23">
        <v>78.287199999999999</v>
      </c>
      <c r="D25" s="23">
        <v>53.349499999999999</v>
      </c>
      <c r="E25" s="23">
        <v>31.573799999999999</v>
      </c>
      <c r="F25" s="23"/>
      <c r="G25" s="23">
        <v>53.707900000000002</v>
      </c>
      <c r="H25" s="23">
        <v>91.194000000000003</v>
      </c>
      <c r="I25" s="23">
        <v>94.55</v>
      </c>
      <c r="J25" s="23">
        <v>66.91</v>
      </c>
      <c r="K25" s="23">
        <v>58.455300000000001</v>
      </c>
      <c r="L25" s="23">
        <v>48.947200000000002</v>
      </c>
      <c r="M25" s="23">
        <v>37.751600000000003</v>
      </c>
    </row>
    <row r="26" spans="1:13" x14ac:dyDescent="0.2">
      <c r="A26" s="20" t="s">
        <v>22</v>
      </c>
      <c r="B26" s="23">
        <v>80.143299999999996</v>
      </c>
      <c r="C26" s="23">
        <v>86.135900000000007</v>
      </c>
      <c r="D26" s="23">
        <v>63.366399999999999</v>
      </c>
      <c r="E26" s="23">
        <v>30.0855</v>
      </c>
      <c r="F26" s="23"/>
      <c r="G26" s="23">
        <v>20.918600000000001</v>
      </c>
      <c r="H26" s="23">
        <v>122.82299999999999</v>
      </c>
      <c r="I26" s="23">
        <v>100.54</v>
      </c>
      <c r="J26" s="23">
        <v>78.522300000000001</v>
      </c>
      <c r="K26" s="23">
        <v>71.674499999999995</v>
      </c>
      <c r="L26" s="23">
        <v>55.0169</v>
      </c>
      <c r="M26" s="23">
        <v>34.672600000000003</v>
      </c>
    </row>
    <row r="27" spans="1:13" x14ac:dyDescent="0.2">
      <c r="A27" s="20" t="s">
        <v>23</v>
      </c>
      <c r="B27" s="23">
        <v>62.053100000000001</v>
      </c>
      <c r="C27" s="23">
        <v>69.977000000000004</v>
      </c>
      <c r="D27" s="23">
        <v>55.1496</v>
      </c>
      <c r="E27" s="23">
        <v>26.164200000000001</v>
      </c>
      <c r="F27" s="23"/>
      <c r="G27" s="23">
        <v>16.223299999999998</v>
      </c>
      <c r="H27" s="23">
        <v>95.614000000000004</v>
      </c>
      <c r="I27" s="23">
        <v>84.861999999999995</v>
      </c>
      <c r="J27" s="23">
        <v>67.817300000000003</v>
      </c>
      <c r="K27" s="23">
        <v>61.385399999999997</v>
      </c>
      <c r="L27" s="23">
        <v>49.981699999999996</v>
      </c>
      <c r="M27" s="23">
        <v>33.958599999999997</v>
      </c>
    </row>
    <row r="28" spans="1:13" x14ac:dyDescent="0.2">
      <c r="A28" s="20" t="s">
        <v>24</v>
      </c>
      <c r="B28" s="23">
        <v>86.638000000000005</v>
      </c>
      <c r="C28" s="23">
        <v>82.206699999999998</v>
      </c>
      <c r="D28" s="23">
        <v>68.396699999999996</v>
      </c>
      <c r="E28" s="23">
        <v>32.744599999999998</v>
      </c>
      <c r="F28" s="23"/>
      <c r="G28" s="23">
        <v>42.921799999999998</v>
      </c>
      <c r="H28" s="23">
        <v>96.528999999999996</v>
      </c>
      <c r="I28" s="23">
        <v>96.474999999999994</v>
      </c>
      <c r="J28" s="23">
        <v>74.754900000000006</v>
      </c>
      <c r="K28" s="23">
        <v>73.212000000000003</v>
      </c>
      <c r="L28" s="23">
        <v>62.4392</v>
      </c>
      <c r="M28" s="23">
        <v>42.117600000000003</v>
      </c>
    </row>
    <row r="29" spans="1:13" x14ac:dyDescent="0.2">
      <c r="A29" s="20" t="s">
        <v>25</v>
      </c>
      <c r="B29" s="23">
        <v>59.531199999999998</v>
      </c>
      <c r="C29" s="23">
        <v>77.053399999999996</v>
      </c>
      <c r="D29" s="23">
        <v>67.015100000000004</v>
      </c>
      <c r="E29" s="23">
        <v>37.553699999999999</v>
      </c>
      <c r="F29" s="23"/>
      <c r="G29" s="23">
        <v>7.3360000000000003</v>
      </c>
      <c r="H29" s="23">
        <v>71.305999999999997</v>
      </c>
      <c r="I29" s="23">
        <v>86.605999999999995</v>
      </c>
      <c r="J29" s="23">
        <v>77.4726</v>
      </c>
      <c r="K29" s="23">
        <v>71.627399999999994</v>
      </c>
      <c r="L29" s="23">
        <v>62.822099999999999</v>
      </c>
      <c r="M29" s="23">
        <v>42.615299999999998</v>
      </c>
    </row>
    <row r="30" spans="1:13" x14ac:dyDescent="0.2">
      <c r="A30" s="20" t="s">
        <v>26</v>
      </c>
      <c r="B30" s="23">
        <v>65.468400000000003</v>
      </c>
      <c r="C30" s="23">
        <v>86.594999999999999</v>
      </c>
      <c r="D30" s="23">
        <v>73.359399999999994</v>
      </c>
      <c r="E30" s="23">
        <v>36.924500000000002</v>
      </c>
      <c r="F30" s="23"/>
      <c r="G30" s="23">
        <v>8.5359999999999996</v>
      </c>
      <c r="H30" s="23">
        <v>120.577</v>
      </c>
      <c r="I30" s="23">
        <v>96.736999999999995</v>
      </c>
      <c r="J30" s="23">
        <v>79.414299999999997</v>
      </c>
      <c r="K30" s="23">
        <v>77.620800000000003</v>
      </c>
      <c r="L30" s="23">
        <v>70.065299999999993</v>
      </c>
      <c r="M30" s="23">
        <v>45.057299999999998</v>
      </c>
    </row>
    <row r="31" spans="1:13" x14ac:dyDescent="0.2">
      <c r="A31" s="20" t="s">
        <v>27</v>
      </c>
      <c r="B31" s="23">
        <v>83.003399999999999</v>
      </c>
      <c r="C31" s="23">
        <v>75.942400000000006</v>
      </c>
      <c r="D31" s="23">
        <v>66.320700000000002</v>
      </c>
      <c r="E31" s="23">
        <v>39.730699999999999</v>
      </c>
      <c r="F31" s="23"/>
      <c r="G31" s="23">
        <v>56.352499999999999</v>
      </c>
      <c r="H31" s="23">
        <v>98.388000000000005</v>
      </c>
      <c r="I31" s="23">
        <v>90.364000000000004</v>
      </c>
      <c r="J31" s="23">
        <v>70.989900000000006</v>
      </c>
      <c r="K31" s="23">
        <v>70.488799999999998</v>
      </c>
      <c r="L31" s="23">
        <v>62.431199999999997</v>
      </c>
      <c r="M31" s="23">
        <v>49.929400000000001</v>
      </c>
    </row>
    <row r="32" spans="1:13" x14ac:dyDescent="0.2">
      <c r="A32" s="20" t="s">
        <v>28</v>
      </c>
      <c r="B32" s="23">
        <v>63.034100000000002</v>
      </c>
      <c r="C32" s="23">
        <v>77.564700000000002</v>
      </c>
      <c r="D32" s="23">
        <v>67.269599999999997</v>
      </c>
      <c r="E32" s="23">
        <v>35.982300000000002</v>
      </c>
      <c r="F32" s="23"/>
      <c r="G32" s="23">
        <v>9.9634999999999998</v>
      </c>
      <c r="H32" s="23">
        <v>104.41500000000001</v>
      </c>
      <c r="I32" s="23">
        <v>88.119</v>
      </c>
      <c r="J32" s="23">
        <v>73.625</v>
      </c>
      <c r="K32" s="23">
        <v>72.327399999999997</v>
      </c>
      <c r="L32" s="23">
        <v>58.612200000000001</v>
      </c>
      <c r="M32" s="23">
        <v>47.082099999999997</v>
      </c>
    </row>
    <row r="33" spans="1:13" x14ac:dyDescent="0.2">
      <c r="A33" s="20" t="s">
        <v>29</v>
      </c>
      <c r="B33" s="23">
        <v>54.502000000000002</v>
      </c>
      <c r="C33" s="23">
        <v>82.005099999999999</v>
      </c>
      <c r="D33" s="23">
        <v>74.085800000000006</v>
      </c>
      <c r="E33" s="23">
        <v>38.364800000000002</v>
      </c>
      <c r="F33" s="23"/>
      <c r="G33" s="23">
        <v>7.9648000000000003</v>
      </c>
      <c r="H33" s="23">
        <v>83.926000000000002</v>
      </c>
      <c r="I33" s="23">
        <v>77.972999999999999</v>
      </c>
      <c r="J33" s="23">
        <v>88.451800000000006</v>
      </c>
      <c r="K33" s="23">
        <v>80.344099999999997</v>
      </c>
      <c r="L33" s="23">
        <v>68.355400000000003</v>
      </c>
      <c r="M33" s="23">
        <v>48.052799999999998</v>
      </c>
    </row>
    <row r="34" spans="1:13" x14ac:dyDescent="0.2">
      <c r="A34" s="20" t="s">
        <v>30</v>
      </c>
      <c r="B34" s="23">
        <v>60.307299999999998</v>
      </c>
      <c r="C34" s="23">
        <v>74.632900000000006</v>
      </c>
      <c r="D34" s="23">
        <v>55.617400000000004</v>
      </c>
      <c r="E34" s="23">
        <v>33.965699999999998</v>
      </c>
      <c r="F34" s="23"/>
      <c r="G34" s="23">
        <v>15.4428</v>
      </c>
      <c r="H34" s="23">
        <v>92.048000000000002</v>
      </c>
      <c r="I34" s="23">
        <v>93.13</v>
      </c>
      <c r="J34" s="23">
        <v>66.544499999999999</v>
      </c>
      <c r="K34" s="23">
        <v>59.442</v>
      </c>
      <c r="L34" s="23">
        <v>51.883299999999998</v>
      </c>
      <c r="M34" s="23">
        <v>40.637</v>
      </c>
    </row>
    <row r="35" spans="1:13" x14ac:dyDescent="0.2">
      <c r="A35" s="20" t="s">
        <v>31</v>
      </c>
      <c r="B35" s="23">
        <v>69.072299999999998</v>
      </c>
      <c r="C35" s="23">
        <v>70.622</v>
      </c>
      <c r="D35" s="23">
        <v>46.9116</v>
      </c>
      <c r="E35" s="23">
        <v>24.460999999999999</v>
      </c>
      <c r="F35" s="23"/>
      <c r="G35" s="23">
        <v>20.300799999999999</v>
      </c>
      <c r="H35" s="23">
        <v>93.841999999999999</v>
      </c>
      <c r="I35" s="23">
        <v>97.302999999999997</v>
      </c>
      <c r="J35" s="23">
        <v>55.139800000000001</v>
      </c>
      <c r="K35" s="23">
        <v>51.370800000000003</v>
      </c>
      <c r="L35" s="23">
        <v>41.7669</v>
      </c>
      <c r="M35" s="23">
        <v>30.846399999999999</v>
      </c>
    </row>
    <row r="36" spans="1:13" x14ac:dyDescent="0.2">
      <c r="A36" s="20" t="s">
        <v>32</v>
      </c>
      <c r="B36" s="23">
        <v>78.5047</v>
      </c>
      <c r="C36" s="23">
        <v>86.652199999999993</v>
      </c>
      <c r="D36" s="23">
        <v>64.262</v>
      </c>
      <c r="E36" s="23">
        <v>31.250900000000001</v>
      </c>
      <c r="F36" s="23"/>
      <c r="G36" s="23">
        <v>33.060600000000001</v>
      </c>
      <c r="H36" s="23">
        <v>114.48099999999999</v>
      </c>
      <c r="I36" s="23">
        <v>99.936999999999998</v>
      </c>
      <c r="J36" s="23">
        <v>82.270099999999999</v>
      </c>
      <c r="K36" s="23">
        <v>72.913200000000003</v>
      </c>
      <c r="L36" s="23">
        <v>55.869</v>
      </c>
      <c r="M36" s="23">
        <v>38.219000000000001</v>
      </c>
    </row>
    <row r="37" spans="1:13" ht="8.25" customHeight="1" x14ac:dyDescent="0.2">
      <c r="A37" s="22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pans="1:13" x14ac:dyDescent="0.2">
      <c r="A38" s="20" t="s">
        <v>33</v>
      </c>
      <c r="B38" s="19">
        <v>68.480800000000002</v>
      </c>
      <c r="C38" s="19">
        <v>77.196799999999996</v>
      </c>
      <c r="D38" s="19">
        <v>59.988599999999998</v>
      </c>
      <c r="E38" s="19">
        <v>30.8246</v>
      </c>
      <c r="F38" s="19"/>
      <c r="G38" s="19">
        <v>24.4619</v>
      </c>
      <c r="H38" s="19">
        <v>94.978999999999999</v>
      </c>
      <c r="I38" s="19">
        <v>91.063999999999993</v>
      </c>
      <c r="J38" s="19">
        <v>69.671599999999998</v>
      </c>
      <c r="K38" s="19">
        <v>65.122900000000001</v>
      </c>
      <c r="L38" s="19">
        <v>54.8202</v>
      </c>
      <c r="M38" s="19">
        <v>38.704000000000001</v>
      </c>
    </row>
    <row r="39" spans="1:13" ht="8.25" customHeight="1" x14ac:dyDescent="0.2"/>
    <row r="40" spans="1:13" x14ac:dyDescent="0.2">
      <c r="A40" s="18" t="s">
        <v>41</v>
      </c>
    </row>
  </sheetData>
  <mergeCells count="3">
    <mergeCell ref="B2:E2"/>
    <mergeCell ref="G2:M2"/>
    <mergeCell ref="A2:A3"/>
  </mergeCells>
  <pageMargins left="0.39370078740157483" right="0.39370078740157483" top="0.19685039370078741" bottom="0.19685039370078741" header="0" footer="0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L41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19.5703125" style="17" customWidth="1"/>
    <col min="2" max="3" width="11.7109375" style="16" customWidth="1"/>
    <col min="4" max="4" width="2.140625" style="16" customWidth="1"/>
    <col min="5" max="6" width="11.7109375" style="16" customWidth="1"/>
    <col min="7" max="7" width="2.140625" style="16" customWidth="1"/>
    <col min="8" max="9" width="11.7109375" style="16" customWidth="1"/>
    <col min="10" max="10" width="2.140625" style="16" customWidth="1"/>
    <col min="11" max="12" width="11.7109375" style="16" customWidth="1"/>
    <col min="13" max="16384" width="11.42578125" style="15"/>
  </cols>
  <sheetData>
    <row r="1" spans="1:12" x14ac:dyDescent="0.2">
      <c r="A1" s="29" t="s">
        <v>79</v>
      </c>
    </row>
    <row r="2" spans="1:12" s="24" customFormat="1" ht="12.75" customHeight="1" x14ac:dyDescent="0.2">
      <c r="A2" s="31"/>
      <c r="B2" s="64" t="s">
        <v>39</v>
      </c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s="24" customFormat="1" ht="12.75" customHeight="1" x14ac:dyDescent="0.2">
      <c r="A3" s="33"/>
      <c r="B3" s="65" t="s">
        <v>34</v>
      </c>
      <c r="C3" s="65"/>
      <c r="D3" s="32"/>
      <c r="E3" s="65" t="s">
        <v>35</v>
      </c>
      <c r="F3" s="65"/>
      <c r="G3" s="32"/>
      <c r="H3" s="65" t="s">
        <v>45</v>
      </c>
      <c r="I3" s="65"/>
      <c r="J3" s="32"/>
      <c r="K3" s="65" t="s">
        <v>44</v>
      </c>
      <c r="L3" s="65"/>
    </row>
    <row r="4" spans="1:12" s="24" customFormat="1" ht="12.75" customHeight="1" x14ac:dyDescent="0.2">
      <c r="A4" s="31"/>
      <c r="B4" s="30" t="s">
        <v>43</v>
      </c>
      <c r="C4" s="30" t="s">
        <v>42</v>
      </c>
      <c r="D4" s="26"/>
      <c r="E4" s="30" t="s">
        <v>43</v>
      </c>
      <c r="F4" s="30" t="s">
        <v>42</v>
      </c>
      <c r="G4" s="26"/>
      <c r="H4" s="30" t="s">
        <v>43</v>
      </c>
      <c r="I4" s="30" t="s">
        <v>42</v>
      </c>
      <c r="J4" s="26"/>
      <c r="K4" s="30" t="s">
        <v>43</v>
      </c>
      <c r="L4" s="30" t="s">
        <v>42</v>
      </c>
    </row>
    <row r="5" spans="1:12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2">
      <c r="A6" s="20" t="s">
        <v>1</v>
      </c>
      <c r="B6" s="23">
        <v>51.3264</v>
      </c>
      <c r="C6" s="23">
        <v>51.848599999999998</v>
      </c>
      <c r="D6" s="23"/>
      <c r="E6" s="23">
        <v>64.5321</v>
      </c>
      <c r="F6" s="23">
        <v>66.272199999999998</v>
      </c>
      <c r="G6" s="23"/>
      <c r="H6" s="23">
        <v>55.760399999999997</v>
      </c>
      <c r="I6" s="23">
        <v>61.3904</v>
      </c>
      <c r="J6" s="23"/>
      <c r="K6" s="23">
        <v>32.066600000000001</v>
      </c>
      <c r="L6" s="23">
        <v>38.794800000000002</v>
      </c>
    </row>
    <row r="7" spans="1:12" x14ac:dyDescent="0.2">
      <c r="A7" s="20" t="s">
        <v>2</v>
      </c>
      <c r="B7" s="23">
        <v>59.198900000000002</v>
      </c>
      <c r="C7" s="23">
        <v>61.1995</v>
      </c>
      <c r="D7" s="23"/>
      <c r="E7" s="23">
        <v>85.615799999999993</v>
      </c>
      <c r="F7" s="23">
        <v>90.559799999999996</v>
      </c>
      <c r="G7" s="23"/>
      <c r="H7" s="23">
        <v>59.082799999999999</v>
      </c>
      <c r="I7" s="23">
        <v>66.748500000000007</v>
      </c>
      <c r="J7" s="23"/>
      <c r="K7" s="23">
        <v>28.982199999999999</v>
      </c>
      <c r="L7" s="23">
        <v>35.470300000000002</v>
      </c>
    </row>
    <row r="8" spans="1:12" x14ac:dyDescent="0.2">
      <c r="A8" s="20" t="s">
        <v>3</v>
      </c>
      <c r="B8" s="23">
        <v>66.685599999999994</v>
      </c>
      <c r="C8" s="23">
        <v>68.807199999999995</v>
      </c>
      <c r="D8" s="23"/>
      <c r="E8" s="23">
        <v>84.709100000000007</v>
      </c>
      <c r="F8" s="23">
        <v>88.417400000000001</v>
      </c>
      <c r="G8" s="23"/>
      <c r="H8" s="23">
        <v>66.181600000000003</v>
      </c>
      <c r="I8" s="23">
        <v>73.665800000000004</v>
      </c>
      <c r="J8" s="23"/>
      <c r="K8" s="23">
        <v>36.730200000000004</v>
      </c>
      <c r="L8" s="23">
        <v>46.035600000000002</v>
      </c>
    </row>
    <row r="9" spans="1:12" x14ac:dyDescent="0.2">
      <c r="A9" s="20" t="s">
        <v>4</v>
      </c>
      <c r="B9" s="23">
        <v>64.729900000000001</v>
      </c>
      <c r="C9" s="23">
        <v>65.557100000000005</v>
      </c>
      <c r="D9" s="23"/>
      <c r="E9" s="23">
        <v>70.111500000000007</v>
      </c>
      <c r="F9" s="23">
        <v>75.191100000000006</v>
      </c>
      <c r="G9" s="23"/>
      <c r="H9" s="23">
        <v>45.380699999999997</v>
      </c>
      <c r="I9" s="23">
        <v>52.343299999999999</v>
      </c>
      <c r="J9" s="23"/>
      <c r="K9" s="23">
        <v>24.241099999999999</v>
      </c>
      <c r="L9" s="23">
        <v>28.429300000000001</v>
      </c>
    </row>
    <row r="10" spans="1:12" x14ac:dyDescent="0.2">
      <c r="A10" s="20" t="s">
        <v>5</v>
      </c>
      <c r="B10" s="23">
        <v>69.521299999999997</v>
      </c>
      <c r="C10" s="23">
        <v>71.822000000000003</v>
      </c>
      <c r="D10" s="23"/>
      <c r="E10" s="23">
        <v>91.767399999999995</v>
      </c>
      <c r="F10" s="23">
        <v>96.472300000000004</v>
      </c>
      <c r="G10" s="23"/>
      <c r="H10" s="23">
        <v>76.414299999999997</v>
      </c>
      <c r="I10" s="23">
        <v>86.545699999999997</v>
      </c>
      <c r="J10" s="23"/>
      <c r="K10" s="23">
        <v>30.9605</v>
      </c>
      <c r="L10" s="23">
        <v>35.6128</v>
      </c>
    </row>
    <row r="11" spans="1:12" x14ac:dyDescent="0.2">
      <c r="A11" s="20" t="s">
        <v>6</v>
      </c>
      <c r="B11" s="23">
        <v>65.338999999999999</v>
      </c>
      <c r="C11" s="23">
        <v>68.288200000000003</v>
      </c>
      <c r="D11" s="23"/>
      <c r="E11" s="23">
        <v>67.855400000000003</v>
      </c>
      <c r="F11" s="23">
        <v>71.187100000000001</v>
      </c>
      <c r="G11" s="23"/>
      <c r="H11" s="23">
        <v>59.506799999999998</v>
      </c>
      <c r="I11" s="23">
        <v>67.347099999999998</v>
      </c>
      <c r="J11" s="23"/>
      <c r="K11" s="23">
        <v>31.2135</v>
      </c>
      <c r="L11" s="23">
        <v>38.688699999999997</v>
      </c>
    </row>
    <row r="12" spans="1:12" x14ac:dyDescent="0.2">
      <c r="A12" s="20" t="s">
        <v>7</v>
      </c>
      <c r="B12" s="23">
        <v>78.770799999999994</v>
      </c>
      <c r="C12" s="23">
        <v>80.066000000000003</v>
      </c>
      <c r="D12" s="23"/>
      <c r="E12" s="23">
        <v>68.725200000000001</v>
      </c>
      <c r="F12" s="23">
        <v>71.151600000000002</v>
      </c>
      <c r="G12" s="23"/>
      <c r="H12" s="23">
        <v>40.933599999999998</v>
      </c>
      <c r="I12" s="23">
        <v>42.288699999999999</v>
      </c>
      <c r="J12" s="23"/>
      <c r="K12" s="23">
        <v>22.233899999999998</v>
      </c>
      <c r="L12" s="23">
        <v>22.9</v>
      </c>
    </row>
    <row r="13" spans="1:12" x14ac:dyDescent="0.2">
      <c r="A13" s="20" t="s">
        <v>8</v>
      </c>
      <c r="B13" s="23">
        <v>58.063099999999999</v>
      </c>
      <c r="C13" s="23">
        <v>60.389899999999997</v>
      </c>
      <c r="D13" s="23"/>
      <c r="E13" s="23">
        <v>68.265600000000006</v>
      </c>
      <c r="F13" s="23">
        <v>70.358800000000002</v>
      </c>
      <c r="G13" s="23"/>
      <c r="H13" s="23">
        <v>50.841799999999999</v>
      </c>
      <c r="I13" s="23">
        <v>55.971899999999998</v>
      </c>
      <c r="J13" s="23"/>
      <c r="K13" s="23">
        <v>28.3935</v>
      </c>
      <c r="L13" s="23">
        <v>34.580300000000001</v>
      </c>
    </row>
    <row r="14" spans="1:12" x14ac:dyDescent="0.2">
      <c r="A14" s="20" t="s">
        <v>9</v>
      </c>
      <c r="B14" s="23">
        <v>65.346400000000003</v>
      </c>
      <c r="C14" s="23">
        <v>66.817599999999999</v>
      </c>
      <c r="D14" s="23"/>
      <c r="E14" s="23">
        <v>87.524100000000004</v>
      </c>
      <c r="F14" s="23">
        <v>89.865600000000001</v>
      </c>
      <c r="G14" s="23"/>
      <c r="H14" s="23">
        <v>74.360100000000003</v>
      </c>
      <c r="I14" s="23">
        <v>82.296899999999994</v>
      </c>
      <c r="J14" s="23"/>
      <c r="K14" s="23">
        <v>39.240200000000002</v>
      </c>
      <c r="L14" s="23">
        <v>43.9283</v>
      </c>
    </row>
    <row r="15" spans="1:12" x14ac:dyDescent="0.2">
      <c r="A15" s="20" t="s">
        <v>10</v>
      </c>
      <c r="B15" s="23">
        <v>63.981000000000002</v>
      </c>
      <c r="C15" s="23">
        <v>65.232799999999997</v>
      </c>
      <c r="D15" s="23"/>
      <c r="E15" s="23">
        <v>80.6755</v>
      </c>
      <c r="F15" s="23">
        <v>85.868300000000005</v>
      </c>
      <c r="G15" s="23"/>
      <c r="H15" s="23">
        <v>59.533000000000001</v>
      </c>
      <c r="I15" s="23">
        <v>67.836799999999997</v>
      </c>
      <c r="J15" s="23"/>
      <c r="K15" s="23">
        <v>32.401699999999998</v>
      </c>
      <c r="L15" s="23">
        <v>38.137799999999999</v>
      </c>
    </row>
    <row r="16" spans="1:12" x14ac:dyDescent="0.2">
      <c r="A16" s="20" t="s">
        <v>11</v>
      </c>
      <c r="B16" s="23">
        <v>59.821100000000001</v>
      </c>
      <c r="C16" s="23">
        <v>61.266199999999998</v>
      </c>
      <c r="D16" s="23"/>
      <c r="E16" s="23">
        <v>70.334900000000005</v>
      </c>
      <c r="F16" s="23">
        <v>75.243899999999996</v>
      </c>
      <c r="G16" s="23"/>
      <c r="H16" s="23">
        <v>54.588999999999999</v>
      </c>
      <c r="I16" s="23">
        <v>61.9846</v>
      </c>
      <c r="J16" s="23"/>
      <c r="K16" s="23">
        <v>23.661000000000001</v>
      </c>
      <c r="L16" s="23">
        <v>28.465399999999999</v>
      </c>
    </row>
    <row r="17" spans="1:12" x14ac:dyDescent="0.2">
      <c r="A17" s="20" t="s">
        <v>12</v>
      </c>
      <c r="B17" s="23">
        <v>81.235799999999998</v>
      </c>
      <c r="C17" s="23">
        <v>83.336100000000002</v>
      </c>
      <c r="D17" s="23"/>
      <c r="E17" s="23">
        <v>68.282799999999995</v>
      </c>
      <c r="F17" s="23">
        <v>73.815600000000003</v>
      </c>
      <c r="G17" s="23"/>
      <c r="H17" s="23">
        <v>43.410600000000002</v>
      </c>
      <c r="I17" s="23">
        <v>49.810899999999997</v>
      </c>
      <c r="J17" s="23"/>
      <c r="K17" s="23">
        <v>22.322900000000001</v>
      </c>
      <c r="L17" s="23">
        <v>26.627099999999999</v>
      </c>
    </row>
    <row r="18" spans="1:12" x14ac:dyDescent="0.2">
      <c r="A18" s="20" t="s">
        <v>13</v>
      </c>
      <c r="B18" s="23">
        <v>61.7958</v>
      </c>
      <c r="C18" s="23">
        <v>63.51</v>
      </c>
      <c r="D18" s="23"/>
      <c r="E18" s="23">
        <v>67.290400000000005</v>
      </c>
      <c r="F18" s="23">
        <v>69.473699999999994</v>
      </c>
      <c r="G18" s="23"/>
      <c r="H18" s="23">
        <v>58.679099999999998</v>
      </c>
      <c r="I18" s="23">
        <v>62.599600000000002</v>
      </c>
      <c r="J18" s="23"/>
      <c r="K18" s="23">
        <v>31.911200000000001</v>
      </c>
      <c r="L18" s="23">
        <v>37.903399999999998</v>
      </c>
    </row>
    <row r="19" spans="1:12" x14ac:dyDescent="0.2">
      <c r="A19" s="20" t="s">
        <v>14</v>
      </c>
      <c r="B19" s="23">
        <v>69.932000000000002</v>
      </c>
      <c r="C19" s="23">
        <v>71.425399999999996</v>
      </c>
      <c r="D19" s="23"/>
      <c r="E19" s="23">
        <v>76.867900000000006</v>
      </c>
      <c r="F19" s="23">
        <v>80.999700000000004</v>
      </c>
      <c r="G19" s="23"/>
      <c r="H19" s="23">
        <v>54.184600000000003</v>
      </c>
      <c r="I19" s="23">
        <v>59.776800000000001</v>
      </c>
      <c r="J19" s="23"/>
      <c r="K19" s="23">
        <v>22.707999999999998</v>
      </c>
      <c r="L19" s="23">
        <v>29.834599999999998</v>
      </c>
    </row>
    <row r="20" spans="1:12" x14ac:dyDescent="0.2">
      <c r="A20" s="20" t="s">
        <v>15</v>
      </c>
      <c r="B20" s="23">
        <v>61.551499999999997</v>
      </c>
      <c r="C20" s="23">
        <v>63.229300000000002</v>
      </c>
      <c r="D20" s="23"/>
      <c r="E20" s="23">
        <v>73.537300000000002</v>
      </c>
      <c r="F20" s="23">
        <v>75.824700000000007</v>
      </c>
      <c r="G20" s="23"/>
      <c r="H20" s="23">
        <v>57.992400000000004</v>
      </c>
      <c r="I20" s="23">
        <v>63.209800000000001</v>
      </c>
      <c r="J20" s="23"/>
      <c r="K20" s="23">
        <v>24.161100000000001</v>
      </c>
      <c r="L20" s="23">
        <v>30.573499999999999</v>
      </c>
    </row>
    <row r="21" spans="1:12" x14ac:dyDescent="0.2">
      <c r="A21" s="20" t="s">
        <v>16</v>
      </c>
      <c r="B21" s="23">
        <v>66.269199999999998</v>
      </c>
      <c r="C21" s="23">
        <v>69.163300000000007</v>
      </c>
      <c r="D21" s="23"/>
      <c r="E21" s="23">
        <v>64.931399999999996</v>
      </c>
      <c r="F21" s="23">
        <v>68.938100000000006</v>
      </c>
      <c r="G21" s="23"/>
      <c r="H21" s="23">
        <v>46.807299999999998</v>
      </c>
      <c r="I21" s="23">
        <v>53.160800000000002</v>
      </c>
      <c r="J21" s="23"/>
      <c r="K21" s="23">
        <v>21.843499999999999</v>
      </c>
      <c r="L21" s="23">
        <v>27.6828</v>
      </c>
    </row>
    <row r="22" spans="1:12" x14ac:dyDescent="0.2">
      <c r="A22" s="20" t="s">
        <v>17</v>
      </c>
      <c r="B22" s="23">
        <v>67.541700000000006</v>
      </c>
      <c r="C22" s="23">
        <v>69.298299999999998</v>
      </c>
      <c r="D22" s="23"/>
      <c r="E22" s="23">
        <v>85.3626</v>
      </c>
      <c r="F22" s="23">
        <v>90.384500000000003</v>
      </c>
      <c r="G22" s="23"/>
      <c r="H22" s="23">
        <v>68.180199999999999</v>
      </c>
      <c r="I22" s="23">
        <v>76.665499999999994</v>
      </c>
      <c r="J22" s="23"/>
      <c r="K22" s="23">
        <v>32.340200000000003</v>
      </c>
      <c r="L22" s="23">
        <v>39.863199999999999</v>
      </c>
    </row>
    <row r="23" spans="1:12" x14ac:dyDescent="0.2">
      <c r="A23" s="20" t="s">
        <v>18</v>
      </c>
      <c r="B23" s="23">
        <v>74.022900000000007</v>
      </c>
      <c r="C23" s="23">
        <v>77.236400000000003</v>
      </c>
      <c r="D23" s="23"/>
      <c r="E23" s="23">
        <v>81.699600000000004</v>
      </c>
      <c r="F23" s="23">
        <v>84.943700000000007</v>
      </c>
      <c r="G23" s="23"/>
      <c r="H23" s="23">
        <v>59.849299999999999</v>
      </c>
      <c r="I23" s="23">
        <v>66.4983</v>
      </c>
      <c r="J23" s="23"/>
      <c r="K23" s="23">
        <v>31.547499999999999</v>
      </c>
      <c r="L23" s="23">
        <v>39.012799999999999</v>
      </c>
    </row>
    <row r="24" spans="1:12" x14ac:dyDescent="0.2">
      <c r="A24" s="20" t="s">
        <v>19</v>
      </c>
      <c r="B24" s="23">
        <v>81.692499999999995</v>
      </c>
      <c r="C24" s="23">
        <v>82.898799999999994</v>
      </c>
      <c r="D24" s="23"/>
      <c r="E24" s="23">
        <v>85.543199999999999</v>
      </c>
      <c r="F24" s="23">
        <v>89.276300000000006</v>
      </c>
      <c r="G24" s="23"/>
      <c r="H24" s="23">
        <v>68.416499999999999</v>
      </c>
      <c r="I24" s="23">
        <v>74.398099999999999</v>
      </c>
      <c r="J24" s="23"/>
      <c r="K24" s="23">
        <v>28.357299999999999</v>
      </c>
      <c r="L24" s="23">
        <v>30.8292</v>
      </c>
    </row>
    <row r="25" spans="1:12" x14ac:dyDescent="0.2">
      <c r="A25" s="20" t="s">
        <v>20</v>
      </c>
      <c r="B25" s="23">
        <v>74.114500000000007</v>
      </c>
      <c r="C25" s="23">
        <v>75.105999999999995</v>
      </c>
      <c r="D25" s="23"/>
      <c r="E25" s="23">
        <v>64.335499999999996</v>
      </c>
      <c r="F25" s="23">
        <v>69.562100000000001</v>
      </c>
      <c r="G25" s="23"/>
      <c r="H25" s="23">
        <v>43.045499999999997</v>
      </c>
      <c r="I25" s="23">
        <v>49.0045</v>
      </c>
      <c r="J25" s="23"/>
      <c r="K25" s="23">
        <v>24.280999999999999</v>
      </c>
      <c r="L25" s="23">
        <v>28.116900000000001</v>
      </c>
    </row>
    <row r="26" spans="1:12" x14ac:dyDescent="0.2">
      <c r="A26" s="20" t="s">
        <v>21</v>
      </c>
      <c r="B26" s="23">
        <v>76.097999999999999</v>
      </c>
      <c r="C26" s="23">
        <v>78.214500000000001</v>
      </c>
      <c r="D26" s="23"/>
      <c r="E26" s="23">
        <v>76.054599999999994</v>
      </c>
      <c r="F26" s="23">
        <v>80.599599999999995</v>
      </c>
      <c r="G26" s="23"/>
      <c r="H26" s="23">
        <v>51.01</v>
      </c>
      <c r="I26" s="23">
        <v>55.731999999999999</v>
      </c>
      <c r="J26" s="23"/>
      <c r="K26" s="23">
        <v>28.844799999999999</v>
      </c>
      <c r="L26" s="23">
        <v>34.2819</v>
      </c>
    </row>
    <row r="27" spans="1:12" x14ac:dyDescent="0.2">
      <c r="A27" s="20" t="s">
        <v>22</v>
      </c>
      <c r="B27" s="23">
        <v>79.029799999999994</v>
      </c>
      <c r="C27" s="23">
        <v>81.316500000000005</v>
      </c>
      <c r="D27" s="23"/>
      <c r="E27" s="23">
        <v>83.453299999999999</v>
      </c>
      <c r="F27" s="23">
        <v>88.914699999999996</v>
      </c>
      <c r="G27" s="23"/>
      <c r="H27" s="23">
        <v>58.904699999999998</v>
      </c>
      <c r="I27" s="23">
        <v>67.887900000000002</v>
      </c>
      <c r="J27" s="23"/>
      <c r="K27" s="23">
        <v>26.677199999999999</v>
      </c>
      <c r="L27" s="23">
        <v>33.456400000000002</v>
      </c>
    </row>
    <row r="28" spans="1:12" x14ac:dyDescent="0.2">
      <c r="A28" s="20" t="s">
        <v>23</v>
      </c>
      <c r="B28" s="23">
        <v>61.854999999999997</v>
      </c>
      <c r="C28" s="23">
        <v>62.257599999999996</v>
      </c>
      <c r="D28" s="23"/>
      <c r="E28" s="23">
        <v>68.698800000000006</v>
      </c>
      <c r="F28" s="23">
        <v>71.302999999999997</v>
      </c>
      <c r="G28" s="23"/>
      <c r="H28" s="23">
        <v>51.755899999999997</v>
      </c>
      <c r="I28" s="23">
        <v>58.69</v>
      </c>
      <c r="J28" s="23"/>
      <c r="K28" s="23">
        <v>24.500800000000002</v>
      </c>
      <c r="L28" s="23">
        <v>27.908300000000001</v>
      </c>
    </row>
    <row r="29" spans="1:12" x14ac:dyDescent="0.2">
      <c r="A29" s="20" t="s">
        <v>24</v>
      </c>
      <c r="B29" s="23">
        <v>85.404799999999994</v>
      </c>
      <c r="C29" s="23">
        <v>87.918999999999997</v>
      </c>
      <c r="D29" s="23"/>
      <c r="E29" s="23">
        <v>78.987799999999993</v>
      </c>
      <c r="F29" s="23">
        <v>85.552599999999998</v>
      </c>
      <c r="G29" s="23"/>
      <c r="H29" s="23">
        <v>63.206200000000003</v>
      </c>
      <c r="I29" s="23">
        <v>73.729100000000003</v>
      </c>
      <c r="J29" s="23"/>
      <c r="K29" s="23">
        <v>29.407900000000001</v>
      </c>
      <c r="L29" s="23">
        <v>36.094700000000003</v>
      </c>
    </row>
    <row r="30" spans="1:12" x14ac:dyDescent="0.2">
      <c r="A30" s="20" t="s">
        <v>25</v>
      </c>
      <c r="B30" s="23">
        <v>59.210500000000003</v>
      </c>
      <c r="C30" s="23">
        <v>59.866799999999998</v>
      </c>
      <c r="D30" s="23"/>
      <c r="E30" s="23">
        <v>74.614900000000006</v>
      </c>
      <c r="F30" s="23">
        <v>79.619200000000006</v>
      </c>
      <c r="G30" s="23"/>
      <c r="H30" s="23">
        <v>61.805100000000003</v>
      </c>
      <c r="I30" s="23">
        <v>72.499600000000001</v>
      </c>
      <c r="J30" s="23"/>
      <c r="K30" s="23">
        <v>33.316299999999998</v>
      </c>
      <c r="L30" s="23">
        <v>42.008600000000001</v>
      </c>
    </row>
    <row r="31" spans="1:12" x14ac:dyDescent="0.2">
      <c r="A31" s="20" t="s">
        <v>26</v>
      </c>
      <c r="B31" s="23">
        <v>64.216200000000001</v>
      </c>
      <c r="C31" s="23">
        <v>66.799800000000005</v>
      </c>
      <c r="D31" s="23"/>
      <c r="E31" s="23">
        <v>84.367400000000004</v>
      </c>
      <c r="F31" s="23">
        <v>88.940899999999999</v>
      </c>
      <c r="G31" s="23"/>
      <c r="H31" s="23">
        <v>68.566000000000003</v>
      </c>
      <c r="I31" s="23">
        <v>78.403999999999996</v>
      </c>
      <c r="J31" s="23"/>
      <c r="K31" s="23">
        <v>33.459299999999999</v>
      </c>
      <c r="L31" s="23">
        <v>40.586799999999997</v>
      </c>
    </row>
    <row r="32" spans="1:12" x14ac:dyDescent="0.2">
      <c r="A32" s="20" t="s">
        <v>27</v>
      </c>
      <c r="B32" s="23">
        <v>82.195499999999996</v>
      </c>
      <c r="C32" s="23">
        <v>83.852999999999994</v>
      </c>
      <c r="D32" s="23"/>
      <c r="E32" s="23">
        <v>73.9114</v>
      </c>
      <c r="F32" s="23">
        <v>78.052599999999998</v>
      </c>
      <c r="G32" s="23"/>
      <c r="H32" s="23">
        <v>62.398200000000003</v>
      </c>
      <c r="I32" s="23">
        <v>70.335400000000007</v>
      </c>
      <c r="J32" s="23"/>
      <c r="K32" s="23">
        <v>36.874099999999999</v>
      </c>
      <c r="L32" s="23">
        <v>42.600099999999998</v>
      </c>
    </row>
    <row r="33" spans="1:12" x14ac:dyDescent="0.2">
      <c r="A33" s="20" t="s">
        <v>28</v>
      </c>
      <c r="B33" s="23">
        <v>62.044800000000002</v>
      </c>
      <c r="C33" s="23">
        <v>64.071299999999994</v>
      </c>
      <c r="D33" s="23"/>
      <c r="E33" s="23">
        <v>75.976699999999994</v>
      </c>
      <c r="F33" s="23">
        <v>79.227800000000002</v>
      </c>
      <c r="G33" s="23"/>
      <c r="H33" s="23">
        <v>63.3628</v>
      </c>
      <c r="I33" s="23">
        <v>71.362799999999993</v>
      </c>
      <c r="J33" s="23"/>
      <c r="K33" s="23">
        <v>33.0017</v>
      </c>
      <c r="L33" s="23">
        <v>39.0976</v>
      </c>
    </row>
    <row r="34" spans="1:12" x14ac:dyDescent="0.2">
      <c r="A34" s="20" t="s">
        <v>29</v>
      </c>
      <c r="B34" s="23">
        <v>53.908999999999999</v>
      </c>
      <c r="C34" s="23">
        <v>55.1235</v>
      </c>
      <c r="D34" s="23"/>
      <c r="E34" s="23">
        <v>80.479600000000005</v>
      </c>
      <c r="F34" s="23">
        <v>83.595500000000001</v>
      </c>
      <c r="G34" s="23"/>
      <c r="H34" s="23">
        <v>70.844899999999996</v>
      </c>
      <c r="I34" s="23">
        <v>77.4375</v>
      </c>
      <c r="J34" s="23"/>
      <c r="K34" s="23">
        <v>35.4176</v>
      </c>
      <c r="L34" s="23">
        <v>41.353700000000003</v>
      </c>
    </row>
    <row r="35" spans="1:12" x14ac:dyDescent="0.2">
      <c r="A35" s="20" t="s">
        <v>30</v>
      </c>
      <c r="B35" s="23">
        <v>59.646099999999997</v>
      </c>
      <c r="C35" s="23">
        <v>61.001800000000003</v>
      </c>
      <c r="D35" s="23"/>
      <c r="E35" s="23">
        <v>71.950800000000001</v>
      </c>
      <c r="F35" s="23">
        <v>77.435699999999997</v>
      </c>
      <c r="G35" s="23"/>
      <c r="H35" s="23">
        <v>51.786499999999997</v>
      </c>
      <c r="I35" s="23">
        <v>59.582599999999999</v>
      </c>
      <c r="J35" s="23"/>
      <c r="K35" s="23">
        <v>30.4818</v>
      </c>
      <c r="L35" s="23">
        <v>37.496200000000002</v>
      </c>
    </row>
    <row r="36" spans="1:12" x14ac:dyDescent="0.2">
      <c r="A36" s="20" t="s">
        <v>31</v>
      </c>
      <c r="B36" s="23">
        <v>68.698599999999999</v>
      </c>
      <c r="C36" s="23">
        <v>69.4636</v>
      </c>
      <c r="D36" s="23"/>
      <c r="E36" s="23">
        <v>68.780699999999996</v>
      </c>
      <c r="F36" s="23">
        <v>72.546999999999997</v>
      </c>
      <c r="G36" s="23"/>
      <c r="H36" s="23">
        <v>44.220599999999997</v>
      </c>
      <c r="I36" s="23">
        <v>49.710700000000003</v>
      </c>
      <c r="J36" s="23"/>
      <c r="K36" s="23">
        <v>22.313400000000001</v>
      </c>
      <c r="L36" s="23">
        <v>26.683900000000001</v>
      </c>
    </row>
    <row r="37" spans="1:12" x14ac:dyDescent="0.2">
      <c r="A37" s="20" t="s">
        <v>32</v>
      </c>
      <c r="B37" s="23">
        <v>76.961100000000002</v>
      </c>
      <c r="C37" s="23">
        <v>80.134500000000003</v>
      </c>
      <c r="D37" s="23"/>
      <c r="E37" s="23">
        <v>84.496099999999998</v>
      </c>
      <c r="F37" s="23">
        <v>88.900599999999997</v>
      </c>
      <c r="G37" s="23"/>
      <c r="H37" s="23">
        <v>60.551099999999998</v>
      </c>
      <c r="I37" s="23">
        <v>68.054299999999998</v>
      </c>
      <c r="J37" s="23"/>
      <c r="K37" s="23">
        <v>27.3154</v>
      </c>
      <c r="L37" s="23">
        <v>35.1372</v>
      </c>
    </row>
    <row r="38" spans="1:12" ht="8.25" customHeight="1" x14ac:dyDescent="0.2">
      <c r="A38" s="22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x14ac:dyDescent="0.2">
      <c r="A39" s="20" t="s">
        <v>33</v>
      </c>
      <c r="B39" s="19">
        <v>67.631699999999995</v>
      </c>
      <c r="C39" s="19">
        <v>69.369799999999998</v>
      </c>
      <c r="D39" s="19"/>
      <c r="E39" s="19">
        <v>75.293499999999995</v>
      </c>
      <c r="F39" s="19">
        <v>79.178600000000003</v>
      </c>
      <c r="G39" s="19"/>
      <c r="H39" s="19">
        <v>56.780200000000001</v>
      </c>
      <c r="I39" s="19">
        <v>63.295099999999998</v>
      </c>
      <c r="J39" s="19"/>
      <c r="K39" s="19">
        <v>28.069700000000001</v>
      </c>
      <c r="L39" s="19">
        <v>33.622100000000003</v>
      </c>
    </row>
    <row r="40" spans="1:12" ht="9" customHeight="1" x14ac:dyDescent="0.2"/>
    <row r="41" spans="1:12" x14ac:dyDescent="0.2">
      <c r="A41" s="18" t="s">
        <v>41</v>
      </c>
    </row>
  </sheetData>
  <mergeCells count="5">
    <mergeCell ref="B2:L2"/>
    <mergeCell ref="B3:C3"/>
    <mergeCell ref="E3:F3"/>
    <mergeCell ref="H3:I3"/>
    <mergeCell ref="K3:L3"/>
  </mergeCells>
  <pageMargins left="0.39370078740157483" right="0.39370078740157483" top="0.19685039370078741" bottom="0.19685039370078741" header="0" footer="0"/>
  <pageSetup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41"/>
  <sheetViews>
    <sheetView zoomScaleNormal="100" workbookViewId="0">
      <selection activeCell="A2" sqref="A2:A4"/>
    </sheetView>
  </sheetViews>
  <sheetFormatPr baseColWidth="10" defaultRowHeight="12.75" x14ac:dyDescent="0.2"/>
  <cols>
    <col min="1" max="1" width="19.5703125" style="17" customWidth="1"/>
    <col min="2" max="16" width="8.7109375" style="16" customWidth="1"/>
    <col min="17" max="16384" width="11.42578125" style="15"/>
  </cols>
  <sheetData>
    <row r="1" spans="1:16" x14ac:dyDescent="0.2">
      <c r="A1" s="29" t="s">
        <v>81</v>
      </c>
    </row>
    <row r="2" spans="1:16" s="24" customFormat="1" ht="12.75" customHeight="1" x14ac:dyDescent="0.2">
      <c r="A2" s="63" t="s">
        <v>0</v>
      </c>
      <c r="B2" s="64" t="s">
        <v>62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4" customFormat="1" ht="12.75" customHeight="1" x14ac:dyDescent="0.2">
      <c r="A3" s="63"/>
      <c r="B3" s="64" t="s">
        <v>61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24" customFormat="1" ht="11.25" x14ac:dyDescent="0.2">
      <c r="A4" s="63"/>
      <c r="B4" s="34" t="s">
        <v>60</v>
      </c>
      <c r="C4" s="34" t="s">
        <v>59</v>
      </c>
      <c r="D4" s="34" t="s">
        <v>58</v>
      </c>
      <c r="E4" s="34" t="s">
        <v>57</v>
      </c>
      <c r="F4" s="34" t="s">
        <v>56</v>
      </c>
      <c r="G4" s="34" t="s">
        <v>55</v>
      </c>
      <c r="H4" s="34" t="s">
        <v>54</v>
      </c>
      <c r="I4" s="34" t="s">
        <v>53</v>
      </c>
      <c r="J4" s="34" t="s">
        <v>52</v>
      </c>
      <c r="K4" s="34" t="s">
        <v>51</v>
      </c>
      <c r="L4" s="34" t="s">
        <v>50</v>
      </c>
      <c r="M4" s="34" t="s">
        <v>49</v>
      </c>
      <c r="N4" s="34" t="s">
        <v>48</v>
      </c>
      <c r="O4" s="34" t="s">
        <v>47</v>
      </c>
      <c r="P4" s="34" t="s">
        <v>46</v>
      </c>
    </row>
    <row r="5" spans="1:16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1</v>
      </c>
      <c r="B6" s="23">
        <v>7.6284999999999998</v>
      </c>
      <c r="C6" s="23">
        <v>67.498000000000005</v>
      </c>
      <c r="D6" s="23">
        <v>77.078000000000003</v>
      </c>
      <c r="E6" s="23">
        <v>70.233000000000004</v>
      </c>
      <c r="F6" s="23">
        <v>66.691599999999994</v>
      </c>
      <c r="G6" s="23">
        <v>65.607600000000005</v>
      </c>
      <c r="H6" s="23">
        <v>62.933799999999998</v>
      </c>
      <c r="I6" s="23">
        <v>63.2836</v>
      </c>
      <c r="J6" s="23">
        <v>63.219299999999997</v>
      </c>
      <c r="K6" s="23">
        <v>64.072500000000005</v>
      </c>
      <c r="L6" s="23">
        <v>57.973399999999998</v>
      </c>
      <c r="M6" s="23">
        <v>53.451900000000002</v>
      </c>
      <c r="N6" s="23">
        <v>43.297499999999999</v>
      </c>
      <c r="O6" s="23">
        <v>34.741799999999998</v>
      </c>
      <c r="P6" s="23">
        <v>27.882200000000001</v>
      </c>
    </row>
    <row r="7" spans="1:16" x14ac:dyDescent="0.2">
      <c r="A7" s="20" t="s">
        <v>2</v>
      </c>
      <c r="B7" s="23">
        <v>5.41</v>
      </c>
      <c r="C7" s="23">
        <v>58.610999999999997</v>
      </c>
      <c r="D7" s="23">
        <v>112.532</v>
      </c>
      <c r="E7" s="23">
        <v>100.86799999999999</v>
      </c>
      <c r="F7" s="23">
        <v>97.159300000000002</v>
      </c>
      <c r="G7" s="23">
        <v>88.865899999999996</v>
      </c>
      <c r="H7" s="23">
        <v>83.361400000000003</v>
      </c>
      <c r="I7" s="23">
        <v>79.523300000000006</v>
      </c>
      <c r="J7" s="23">
        <v>77.037700000000001</v>
      </c>
      <c r="K7" s="23">
        <v>69.307000000000002</v>
      </c>
      <c r="L7" s="23">
        <v>62.544600000000003</v>
      </c>
      <c r="M7" s="23">
        <v>56.515599999999999</v>
      </c>
      <c r="N7" s="23">
        <v>43.511499999999998</v>
      </c>
      <c r="O7" s="23">
        <v>29.592199999999998</v>
      </c>
      <c r="P7" s="23">
        <v>23.1675</v>
      </c>
    </row>
    <row r="8" spans="1:16" x14ac:dyDescent="0.2">
      <c r="A8" s="20" t="s">
        <v>3</v>
      </c>
      <c r="B8" s="23">
        <v>17.519600000000001</v>
      </c>
      <c r="C8" s="23">
        <v>76.596999999999994</v>
      </c>
      <c r="D8" s="23">
        <v>106.005</v>
      </c>
      <c r="E8" s="23">
        <v>97.853999999999999</v>
      </c>
      <c r="F8" s="23">
        <v>91.177599999999998</v>
      </c>
      <c r="G8" s="23">
        <v>86.983900000000006</v>
      </c>
      <c r="H8" s="23">
        <v>82.110299999999995</v>
      </c>
      <c r="I8" s="23">
        <v>80.817300000000003</v>
      </c>
      <c r="J8" s="23">
        <v>79.133899999999997</v>
      </c>
      <c r="K8" s="23">
        <v>75.665599999999998</v>
      </c>
      <c r="L8" s="23">
        <v>70.364699999999999</v>
      </c>
      <c r="M8" s="23">
        <v>63.326900000000002</v>
      </c>
      <c r="N8" s="23">
        <v>53.496499999999997</v>
      </c>
      <c r="O8" s="23">
        <v>37.444800000000001</v>
      </c>
      <c r="P8" s="23">
        <v>32.571300000000001</v>
      </c>
    </row>
    <row r="9" spans="1:16" x14ac:dyDescent="0.2">
      <c r="A9" s="20" t="s">
        <v>4</v>
      </c>
      <c r="B9" s="23">
        <v>1.7806999999999999</v>
      </c>
      <c r="C9" s="23">
        <v>93.46</v>
      </c>
      <c r="D9" s="23">
        <v>95.614999999999995</v>
      </c>
      <c r="E9" s="23">
        <v>95.022999999999996</v>
      </c>
      <c r="F9" s="23">
        <v>77.502600000000001</v>
      </c>
      <c r="G9" s="23">
        <v>71.646199999999993</v>
      </c>
      <c r="H9" s="23">
        <v>67.879499999999993</v>
      </c>
      <c r="I9" s="23">
        <v>64.188400000000001</v>
      </c>
      <c r="J9" s="23">
        <v>59.390599999999999</v>
      </c>
      <c r="K9" s="23">
        <v>53.915300000000002</v>
      </c>
      <c r="L9" s="23">
        <v>49.002499999999998</v>
      </c>
      <c r="M9" s="23">
        <v>43.506700000000002</v>
      </c>
      <c r="N9" s="23">
        <v>34.114400000000003</v>
      </c>
      <c r="O9" s="23">
        <v>24.0412</v>
      </c>
      <c r="P9" s="23">
        <v>20.610199999999999</v>
      </c>
    </row>
    <row r="10" spans="1:16" x14ac:dyDescent="0.2">
      <c r="A10" s="20" t="s">
        <v>5</v>
      </c>
      <c r="B10" s="23">
        <v>13.1273</v>
      </c>
      <c r="C10" s="23">
        <v>94.18</v>
      </c>
      <c r="D10" s="23">
        <v>101.19199999999999</v>
      </c>
      <c r="E10" s="23">
        <v>103.131</v>
      </c>
      <c r="F10" s="23">
        <v>95.148300000000006</v>
      </c>
      <c r="G10" s="23">
        <v>93.264799999999994</v>
      </c>
      <c r="H10" s="23">
        <v>90.000399999999999</v>
      </c>
      <c r="I10" s="23">
        <v>91.714799999999997</v>
      </c>
      <c r="J10" s="23">
        <v>90.601399999999998</v>
      </c>
      <c r="K10" s="23">
        <v>87.368300000000005</v>
      </c>
      <c r="L10" s="23">
        <v>82.720699999999994</v>
      </c>
      <c r="M10" s="23">
        <v>73.895700000000005</v>
      </c>
      <c r="N10" s="23">
        <v>46.097499999999997</v>
      </c>
      <c r="O10" s="23">
        <v>33.276200000000003</v>
      </c>
      <c r="P10" s="23">
        <v>19.8856</v>
      </c>
    </row>
    <row r="11" spans="1:16" x14ac:dyDescent="0.2">
      <c r="A11" s="20" t="s">
        <v>6</v>
      </c>
      <c r="B11" s="23">
        <v>2.4782999999999999</v>
      </c>
      <c r="C11" s="23">
        <v>97.012</v>
      </c>
      <c r="D11" s="23">
        <v>97.792000000000002</v>
      </c>
      <c r="E11" s="23">
        <v>96.055000000000007</v>
      </c>
      <c r="F11" s="23">
        <v>73.815200000000004</v>
      </c>
      <c r="G11" s="23">
        <v>63.525100000000002</v>
      </c>
      <c r="H11" s="23">
        <v>62.208599999999997</v>
      </c>
      <c r="I11" s="23">
        <v>59.7453</v>
      </c>
      <c r="J11" s="23">
        <v>60.99</v>
      </c>
      <c r="K11" s="23">
        <v>69.428899999999999</v>
      </c>
      <c r="L11" s="23">
        <v>65.290199999999999</v>
      </c>
      <c r="M11" s="23">
        <v>55.281100000000002</v>
      </c>
      <c r="N11" s="23">
        <v>41.290300000000002</v>
      </c>
      <c r="O11" s="23">
        <v>33.767200000000003</v>
      </c>
      <c r="P11" s="23">
        <v>29.486699999999999</v>
      </c>
    </row>
    <row r="12" spans="1:16" x14ac:dyDescent="0.2">
      <c r="A12" s="20" t="s">
        <v>7</v>
      </c>
      <c r="B12" s="23">
        <v>58.737699999999997</v>
      </c>
      <c r="C12" s="23">
        <v>82.950999999999993</v>
      </c>
      <c r="D12" s="23">
        <v>94.944999999999993</v>
      </c>
      <c r="E12" s="23">
        <v>95.864000000000004</v>
      </c>
      <c r="F12" s="23">
        <v>76.578500000000005</v>
      </c>
      <c r="G12" s="23">
        <v>66.603300000000004</v>
      </c>
      <c r="H12" s="23">
        <v>61.144799999999996</v>
      </c>
      <c r="I12" s="23">
        <v>62.821300000000001</v>
      </c>
      <c r="J12" s="23">
        <v>55.788499999999999</v>
      </c>
      <c r="K12" s="23">
        <v>47.067500000000003</v>
      </c>
      <c r="L12" s="23">
        <v>40.483199999999997</v>
      </c>
      <c r="M12" s="23">
        <v>37.178800000000003</v>
      </c>
      <c r="N12" s="23">
        <v>23.648499999999999</v>
      </c>
      <c r="O12" s="23">
        <v>23.731000000000002</v>
      </c>
      <c r="P12" s="23">
        <v>20.230399999999999</v>
      </c>
    </row>
    <row r="13" spans="1:16" x14ac:dyDescent="0.2">
      <c r="A13" s="20" t="s">
        <v>8</v>
      </c>
      <c r="B13" s="23">
        <v>14.7727</v>
      </c>
      <c r="C13" s="23">
        <v>66.182000000000002</v>
      </c>
      <c r="D13" s="23">
        <v>93.863</v>
      </c>
      <c r="E13" s="23">
        <v>78.391999999999996</v>
      </c>
      <c r="F13" s="23">
        <v>72.652199999999993</v>
      </c>
      <c r="G13" s="23">
        <v>71.452699999999993</v>
      </c>
      <c r="H13" s="23">
        <v>68.467799999999997</v>
      </c>
      <c r="I13" s="23">
        <v>64.321200000000005</v>
      </c>
      <c r="J13" s="23">
        <v>59.692399999999999</v>
      </c>
      <c r="K13" s="23">
        <v>57.030200000000001</v>
      </c>
      <c r="L13" s="23">
        <v>53.479199999999999</v>
      </c>
      <c r="M13" s="23">
        <v>49.496400000000001</v>
      </c>
      <c r="N13" s="23">
        <v>40.4315</v>
      </c>
      <c r="O13" s="23">
        <v>29.6357</v>
      </c>
      <c r="P13" s="23">
        <v>23.920500000000001</v>
      </c>
    </row>
    <row r="14" spans="1:16" x14ac:dyDescent="0.2">
      <c r="A14" s="20" t="s">
        <v>9</v>
      </c>
      <c r="B14" s="23">
        <v>38.274000000000001</v>
      </c>
      <c r="C14" s="23">
        <v>74.521000000000001</v>
      </c>
      <c r="D14" s="23">
        <v>83.843999999999994</v>
      </c>
      <c r="E14" s="23">
        <v>94.45</v>
      </c>
      <c r="F14" s="23">
        <v>91.750100000000003</v>
      </c>
      <c r="G14" s="23">
        <v>89.323800000000006</v>
      </c>
      <c r="H14" s="23">
        <v>86.1267</v>
      </c>
      <c r="I14" s="23">
        <v>85.371200000000002</v>
      </c>
      <c r="J14" s="23">
        <v>84.852699999999999</v>
      </c>
      <c r="K14" s="23">
        <v>86.091300000000004</v>
      </c>
      <c r="L14" s="23">
        <v>78.182500000000005</v>
      </c>
      <c r="M14" s="23">
        <v>70.683999999999997</v>
      </c>
      <c r="N14" s="23">
        <v>52.188499999999998</v>
      </c>
      <c r="O14" s="23">
        <v>39.413499999999999</v>
      </c>
      <c r="P14" s="23">
        <v>33.255499999999998</v>
      </c>
    </row>
    <row r="15" spans="1:16" x14ac:dyDescent="0.2">
      <c r="A15" s="20" t="s">
        <v>10</v>
      </c>
      <c r="B15" s="23">
        <v>7.1978</v>
      </c>
      <c r="C15" s="23">
        <v>94.765000000000001</v>
      </c>
      <c r="D15" s="23">
        <v>88.363</v>
      </c>
      <c r="E15" s="23">
        <v>92.623000000000005</v>
      </c>
      <c r="F15" s="23">
        <v>89.631600000000006</v>
      </c>
      <c r="G15" s="23">
        <v>85.633899999999997</v>
      </c>
      <c r="H15" s="23">
        <v>78.803700000000006</v>
      </c>
      <c r="I15" s="23">
        <v>76.932900000000004</v>
      </c>
      <c r="J15" s="23">
        <v>75.356800000000007</v>
      </c>
      <c r="K15" s="23">
        <v>69.62</v>
      </c>
      <c r="L15" s="23">
        <v>64.361999999999995</v>
      </c>
      <c r="M15" s="23">
        <v>56.762700000000002</v>
      </c>
      <c r="N15" s="23">
        <v>44.423999999999999</v>
      </c>
      <c r="O15" s="23">
        <v>34.400500000000001</v>
      </c>
      <c r="P15" s="23">
        <v>26.4696</v>
      </c>
    </row>
    <row r="16" spans="1:16" x14ac:dyDescent="0.2">
      <c r="A16" s="20" t="s">
        <v>11</v>
      </c>
      <c r="B16" s="23">
        <v>17.227</v>
      </c>
      <c r="C16" s="23">
        <v>82.224999999999994</v>
      </c>
      <c r="D16" s="23">
        <v>79.47</v>
      </c>
      <c r="E16" s="23">
        <v>84.519000000000005</v>
      </c>
      <c r="F16" s="23">
        <v>77.140199999999993</v>
      </c>
      <c r="G16" s="23">
        <v>74.036699999999996</v>
      </c>
      <c r="H16" s="23">
        <v>69.177899999999994</v>
      </c>
      <c r="I16" s="23">
        <v>67.021900000000002</v>
      </c>
      <c r="J16" s="23">
        <v>64.146600000000007</v>
      </c>
      <c r="K16" s="23">
        <v>61.401600000000002</v>
      </c>
      <c r="L16" s="23">
        <v>59.877899999999997</v>
      </c>
      <c r="M16" s="23">
        <v>53.467399999999998</v>
      </c>
      <c r="N16" s="23">
        <v>33.750900000000001</v>
      </c>
      <c r="O16" s="23">
        <v>24.4558</v>
      </c>
      <c r="P16" s="23">
        <v>19.7727</v>
      </c>
    </row>
    <row r="17" spans="1:16" x14ac:dyDescent="0.2">
      <c r="A17" s="20" t="s">
        <v>12</v>
      </c>
      <c r="B17" s="23">
        <v>50.518700000000003</v>
      </c>
      <c r="C17" s="23">
        <v>93.706999999999994</v>
      </c>
      <c r="D17" s="23">
        <v>100.16</v>
      </c>
      <c r="E17" s="23">
        <v>91.218000000000004</v>
      </c>
      <c r="F17" s="23">
        <v>78.0505</v>
      </c>
      <c r="G17" s="23">
        <v>69.292699999999996</v>
      </c>
      <c r="H17" s="23">
        <v>65.029499999999999</v>
      </c>
      <c r="I17" s="23">
        <v>62.961300000000001</v>
      </c>
      <c r="J17" s="23">
        <v>59.4221</v>
      </c>
      <c r="K17" s="23">
        <v>51.873600000000003</v>
      </c>
      <c r="L17" s="23">
        <v>45.877899999999997</v>
      </c>
      <c r="M17" s="23">
        <v>41.862900000000003</v>
      </c>
      <c r="N17" s="23">
        <v>29.502099999999999</v>
      </c>
      <c r="O17" s="23">
        <v>23.4514</v>
      </c>
      <c r="P17" s="23">
        <v>20.1646</v>
      </c>
    </row>
    <row r="18" spans="1:16" x14ac:dyDescent="0.2">
      <c r="A18" s="20" t="s">
        <v>13</v>
      </c>
      <c r="B18" s="23">
        <v>28.782800000000002</v>
      </c>
      <c r="C18" s="23">
        <v>76.703999999999994</v>
      </c>
      <c r="D18" s="23">
        <v>80.507000000000005</v>
      </c>
      <c r="E18" s="23">
        <v>76.828000000000003</v>
      </c>
      <c r="F18" s="23">
        <v>70.575199999999995</v>
      </c>
      <c r="G18" s="23">
        <v>67.582999999999998</v>
      </c>
      <c r="H18" s="23">
        <v>64.324399999999997</v>
      </c>
      <c r="I18" s="23">
        <v>64.707499999999996</v>
      </c>
      <c r="J18" s="23">
        <v>66.111000000000004</v>
      </c>
      <c r="K18" s="23">
        <v>64.440799999999996</v>
      </c>
      <c r="L18" s="23">
        <v>60.1693</v>
      </c>
      <c r="M18" s="23">
        <v>57.225099999999998</v>
      </c>
      <c r="N18" s="23">
        <v>43.666600000000003</v>
      </c>
      <c r="O18" s="23">
        <v>33.282400000000003</v>
      </c>
      <c r="P18" s="23">
        <v>27.467400000000001</v>
      </c>
    </row>
    <row r="19" spans="1:16" x14ac:dyDescent="0.2">
      <c r="A19" s="20" t="s">
        <v>14</v>
      </c>
      <c r="B19" s="23">
        <v>18.29</v>
      </c>
      <c r="C19" s="23">
        <v>91.332999999999998</v>
      </c>
      <c r="D19" s="23">
        <v>99.248999999999995</v>
      </c>
      <c r="E19" s="23">
        <v>99.228999999999999</v>
      </c>
      <c r="F19" s="23">
        <v>86.000799999999998</v>
      </c>
      <c r="G19" s="23">
        <v>77.554000000000002</v>
      </c>
      <c r="H19" s="23">
        <v>71.9298</v>
      </c>
      <c r="I19" s="23">
        <v>69.491600000000005</v>
      </c>
      <c r="J19" s="23">
        <v>68.052300000000002</v>
      </c>
      <c r="K19" s="23">
        <v>63.166899999999998</v>
      </c>
      <c r="L19" s="23">
        <v>56.475000000000001</v>
      </c>
      <c r="M19" s="23">
        <v>51.130200000000002</v>
      </c>
      <c r="N19" s="23">
        <v>31.761900000000001</v>
      </c>
      <c r="O19" s="23">
        <v>24.993500000000001</v>
      </c>
      <c r="P19" s="23">
        <v>21.856300000000001</v>
      </c>
    </row>
    <row r="20" spans="1:16" x14ac:dyDescent="0.2">
      <c r="A20" s="20" t="s">
        <v>15</v>
      </c>
      <c r="B20" s="23">
        <v>11.3065</v>
      </c>
      <c r="C20" s="23">
        <v>78.328999999999994</v>
      </c>
      <c r="D20" s="23">
        <v>94.863</v>
      </c>
      <c r="E20" s="23">
        <v>88.462999999999994</v>
      </c>
      <c r="F20" s="23">
        <v>77.3035</v>
      </c>
      <c r="G20" s="23">
        <v>73.919799999999995</v>
      </c>
      <c r="H20" s="23">
        <v>69.9161</v>
      </c>
      <c r="I20" s="23">
        <v>68.706800000000001</v>
      </c>
      <c r="J20" s="23">
        <v>68.906700000000001</v>
      </c>
      <c r="K20" s="23">
        <v>65.3887</v>
      </c>
      <c r="L20" s="23">
        <v>60.177999999999997</v>
      </c>
      <c r="M20" s="23">
        <v>56.101300000000002</v>
      </c>
      <c r="N20" s="23">
        <v>36.134999999999998</v>
      </c>
      <c r="O20" s="23">
        <v>25.841200000000001</v>
      </c>
      <c r="P20" s="23">
        <v>19.879899999999999</v>
      </c>
    </row>
    <row r="21" spans="1:16" x14ac:dyDescent="0.2">
      <c r="A21" s="20" t="s">
        <v>16</v>
      </c>
      <c r="B21" s="23">
        <v>18.605799999999999</v>
      </c>
      <c r="C21" s="23">
        <v>84.191999999999993</v>
      </c>
      <c r="D21" s="23">
        <v>96.742000000000004</v>
      </c>
      <c r="E21" s="23">
        <v>75.834000000000003</v>
      </c>
      <c r="F21" s="23">
        <v>69.412000000000006</v>
      </c>
      <c r="G21" s="23">
        <v>66.884600000000006</v>
      </c>
      <c r="H21" s="23">
        <v>65.735799999999998</v>
      </c>
      <c r="I21" s="23">
        <v>63.181199999999997</v>
      </c>
      <c r="J21" s="23">
        <v>60.500399999999999</v>
      </c>
      <c r="K21" s="23">
        <v>54.93</v>
      </c>
      <c r="L21" s="23">
        <v>50.156100000000002</v>
      </c>
      <c r="M21" s="23">
        <v>44.800800000000002</v>
      </c>
      <c r="N21" s="23">
        <v>32.118200000000002</v>
      </c>
      <c r="O21" s="23">
        <v>22.9223</v>
      </c>
      <c r="P21" s="23">
        <v>19.0839</v>
      </c>
    </row>
    <row r="22" spans="1:16" x14ac:dyDescent="0.2">
      <c r="A22" s="20" t="s">
        <v>17</v>
      </c>
      <c r="B22" s="23">
        <v>15.9061</v>
      </c>
      <c r="C22" s="23">
        <v>62.348999999999997</v>
      </c>
      <c r="D22" s="23">
        <v>122.06399999999999</v>
      </c>
      <c r="E22" s="23">
        <v>100.387</v>
      </c>
      <c r="F22" s="23">
        <v>91.316400000000002</v>
      </c>
      <c r="G22" s="23">
        <v>87.493200000000002</v>
      </c>
      <c r="H22" s="23">
        <v>82.561499999999995</v>
      </c>
      <c r="I22" s="23">
        <v>82.377600000000001</v>
      </c>
      <c r="J22" s="23">
        <v>82.71</v>
      </c>
      <c r="K22" s="23">
        <v>79.436700000000002</v>
      </c>
      <c r="L22" s="23">
        <v>72.513099999999994</v>
      </c>
      <c r="M22" s="23">
        <v>65.099000000000004</v>
      </c>
      <c r="N22" s="23">
        <v>45.718800000000002</v>
      </c>
      <c r="O22" s="23">
        <v>35.585099999999997</v>
      </c>
      <c r="P22" s="23">
        <v>26.630400000000002</v>
      </c>
    </row>
    <row r="23" spans="1:16" x14ac:dyDescent="0.2">
      <c r="A23" s="20" t="s">
        <v>18</v>
      </c>
      <c r="B23" s="23">
        <v>14.7196</v>
      </c>
      <c r="C23" s="23">
        <v>87.706999999999994</v>
      </c>
      <c r="D23" s="23">
        <v>119.352</v>
      </c>
      <c r="E23" s="23">
        <v>95.349000000000004</v>
      </c>
      <c r="F23" s="23">
        <v>90.111900000000006</v>
      </c>
      <c r="G23" s="23">
        <v>82.442999999999998</v>
      </c>
      <c r="H23" s="23">
        <v>76.936300000000003</v>
      </c>
      <c r="I23" s="23">
        <v>76.278000000000006</v>
      </c>
      <c r="J23" s="23">
        <v>78.516800000000003</v>
      </c>
      <c r="K23" s="23">
        <v>70.653700000000001</v>
      </c>
      <c r="L23" s="23">
        <v>62.737400000000001</v>
      </c>
      <c r="M23" s="23">
        <v>55.866399999999999</v>
      </c>
      <c r="N23" s="23">
        <v>43.197600000000001</v>
      </c>
      <c r="O23" s="23">
        <v>34.5565</v>
      </c>
      <c r="P23" s="23">
        <v>27.611899999999999</v>
      </c>
    </row>
    <row r="24" spans="1:16" x14ac:dyDescent="0.2">
      <c r="A24" s="20" t="s">
        <v>19</v>
      </c>
      <c r="B24" s="23">
        <v>18.546800000000001</v>
      </c>
      <c r="C24" s="23">
        <v>128.85400000000001</v>
      </c>
      <c r="D24" s="23">
        <v>96.158000000000001</v>
      </c>
      <c r="E24" s="23">
        <v>92.022000000000006</v>
      </c>
      <c r="F24" s="23">
        <v>92.141999999999996</v>
      </c>
      <c r="G24" s="23">
        <v>90.533799999999999</v>
      </c>
      <c r="H24" s="23">
        <v>83.772599999999997</v>
      </c>
      <c r="I24" s="23">
        <v>83.176599999999993</v>
      </c>
      <c r="J24" s="23">
        <v>81.794799999999995</v>
      </c>
      <c r="K24" s="23">
        <v>74.300799999999995</v>
      </c>
      <c r="L24" s="23">
        <v>71.302199999999999</v>
      </c>
      <c r="M24" s="23">
        <v>68.389899999999997</v>
      </c>
      <c r="N24" s="23">
        <v>45.792499999999997</v>
      </c>
      <c r="O24" s="23">
        <v>32.231900000000003</v>
      </c>
      <c r="P24" s="23">
        <v>10.6166</v>
      </c>
    </row>
    <row r="25" spans="1:16" x14ac:dyDescent="0.2">
      <c r="A25" s="20" t="s">
        <v>20</v>
      </c>
      <c r="B25" s="23">
        <v>50.145499999999998</v>
      </c>
      <c r="C25" s="23">
        <v>83.802000000000007</v>
      </c>
      <c r="D25" s="23">
        <v>87.933000000000007</v>
      </c>
      <c r="E25" s="23">
        <v>85.995999999999995</v>
      </c>
      <c r="F25" s="23">
        <v>72.941599999999994</v>
      </c>
      <c r="G25" s="23">
        <v>65.5946</v>
      </c>
      <c r="H25" s="23">
        <v>62.229599999999998</v>
      </c>
      <c r="I25" s="23">
        <v>60.167999999999999</v>
      </c>
      <c r="J25" s="23">
        <v>55.186</v>
      </c>
      <c r="K25" s="23">
        <v>50.231200000000001</v>
      </c>
      <c r="L25" s="23">
        <v>46.479700000000001</v>
      </c>
      <c r="M25" s="23">
        <v>41.2211</v>
      </c>
      <c r="N25" s="23">
        <v>30.501300000000001</v>
      </c>
      <c r="O25" s="23">
        <v>25.732199999999999</v>
      </c>
      <c r="P25" s="23">
        <v>22.121500000000001</v>
      </c>
    </row>
    <row r="26" spans="1:16" x14ac:dyDescent="0.2">
      <c r="A26" s="20" t="s">
        <v>21</v>
      </c>
      <c r="B26" s="23">
        <v>53.707900000000002</v>
      </c>
      <c r="C26" s="23">
        <v>85.292000000000002</v>
      </c>
      <c r="D26" s="23">
        <v>91.194000000000003</v>
      </c>
      <c r="E26" s="23">
        <v>94.55</v>
      </c>
      <c r="F26" s="23">
        <v>84.318299999999994</v>
      </c>
      <c r="G26" s="23">
        <v>78.889200000000002</v>
      </c>
      <c r="H26" s="23">
        <v>72.933800000000005</v>
      </c>
      <c r="I26" s="23">
        <v>71.465500000000006</v>
      </c>
      <c r="J26" s="23">
        <v>66.91</v>
      </c>
      <c r="K26" s="23">
        <v>58.455300000000001</v>
      </c>
      <c r="L26" s="23">
        <v>52.586599999999997</v>
      </c>
      <c r="M26" s="23">
        <v>48.947200000000002</v>
      </c>
      <c r="N26" s="23">
        <v>37.751600000000003</v>
      </c>
      <c r="O26" s="23">
        <v>30.936199999999999</v>
      </c>
      <c r="P26" s="23">
        <v>25.7927</v>
      </c>
    </row>
    <row r="27" spans="1:16" x14ac:dyDescent="0.2">
      <c r="A27" s="20" t="s">
        <v>22</v>
      </c>
      <c r="B27" s="23">
        <v>20.918600000000001</v>
      </c>
      <c r="C27" s="23">
        <v>92.203000000000003</v>
      </c>
      <c r="D27" s="23">
        <v>122.82299999999999</v>
      </c>
      <c r="E27" s="23">
        <v>100.54</v>
      </c>
      <c r="F27" s="23">
        <v>90.486699999999999</v>
      </c>
      <c r="G27" s="23">
        <v>86.538399999999996</v>
      </c>
      <c r="H27" s="23">
        <v>81.173400000000001</v>
      </c>
      <c r="I27" s="23">
        <v>79.205399999999997</v>
      </c>
      <c r="J27" s="23">
        <v>78.522300000000001</v>
      </c>
      <c r="K27" s="23">
        <v>71.674499999999995</v>
      </c>
      <c r="L27" s="23">
        <v>63.360900000000001</v>
      </c>
      <c r="M27" s="23">
        <v>55.0169</v>
      </c>
      <c r="N27" s="23">
        <v>34.672600000000003</v>
      </c>
      <c r="O27" s="23">
        <v>29.6556</v>
      </c>
      <c r="P27" s="23">
        <v>25.802499999999998</v>
      </c>
    </row>
    <row r="28" spans="1:16" x14ac:dyDescent="0.2">
      <c r="A28" s="20" t="s">
        <v>23</v>
      </c>
      <c r="B28" s="23">
        <v>16.223299999999998</v>
      </c>
      <c r="C28" s="23">
        <v>71.358000000000004</v>
      </c>
      <c r="D28" s="23">
        <v>95.614000000000004</v>
      </c>
      <c r="E28" s="23">
        <v>84.861999999999995</v>
      </c>
      <c r="F28" s="23">
        <v>64.780100000000004</v>
      </c>
      <c r="G28" s="23">
        <v>62.784500000000001</v>
      </c>
      <c r="H28" s="23">
        <v>69.991600000000005</v>
      </c>
      <c r="I28" s="23">
        <v>68.953999999999994</v>
      </c>
      <c r="J28" s="23">
        <v>67.817300000000003</v>
      </c>
      <c r="K28" s="23">
        <v>61.385399999999997</v>
      </c>
      <c r="L28" s="23">
        <v>54.064100000000003</v>
      </c>
      <c r="M28" s="23">
        <v>49.981699999999996</v>
      </c>
      <c r="N28" s="23">
        <v>33.958599999999997</v>
      </c>
      <c r="O28" s="23">
        <v>24.946899999999999</v>
      </c>
      <c r="P28" s="23">
        <v>19.572700000000001</v>
      </c>
    </row>
    <row r="29" spans="1:16" x14ac:dyDescent="0.2">
      <c r="A29" s="20" t="s">
        <v>24</v>
      </c>
      <c r="B29" s="23">
        <v>42.921799999999998</v>
      </c>
      <c r="C29" s="23">
        <v>118.223</v>
      </c>
      <c r="D29" s="23">
        <v>96.528999999999996</v>
      </c>
      <c r="E29" s="23">
        <v>96.474999999999994</v>
      </c>
      <c r="F29" s="23">
        <v>87.341300000000004</v>
      </c>
      <c r="G29" s="23">
        <v>81.904300000000006</v>
      </c>
      <c r="H29" s="23">
        <v>76.604299999999995</v>
      </c>
      <c r="I29" s="23">
        <v>75.889399999999995</v>
      </c>
      <c r="J29" s="23">
        <v>74.754900000000006</v>
      </c>
      <c r="K29" s="23">
        <v>73.212000000000003</v>
      </c>
      <c r="L29" s="23">
        <v>69.446799999999996</v>
      </c>
      <c r="M29" s="23">
        <v>62.4392</v>
      </c>
      <c r="N29" s="23">
        <v>42.117600000000003</v>
      </c>
      <c r="O29" s="23">
        <v>33.744199999999999</v>
      </c>
      <c r="P29" s="23">
        <v>21.816199999999998</v>
      </c>
    </row>
    <row r="30" spans="1:16" x14ac:dyDescent="0.2">
      <c r="A30" s="20" t="s">
        <v>25</v>
      </c>
      <c r="B30" s="23">
        <v>7.3360000000000003</v>
      </c>
      <c r="C30" s="23">
        <v>97.152000000000001</v>
      </c>
      <c r="D30" s="23">
        <v>71.305999999999997</v>
      </c>
      <c r="E30" s="23">
        <v>86.605999999999995</v>
      </c>
      <c r="F30" s="23">
        <v>73.779700000000005</v>
      </c>
      <c r="G30" s="23">
        <v>77.635199999999998</v>
      </c>
      <c r="H30" s="23">
        <v>73.982100000000003</v>
      </c>
      <c r="I30" s="23">
        <v>72.745800000000003</v>
      </c>
      <c r="J30" s="23">
        <v>77.4726</v>
      </c>
      <c r="K30" s="23">
        <v>71.627399999999994</v>
      </c>
      <c r="L30" s="23">
        <v>66.578800000000001</v>
      </c>
      <c r="M30" s="23">
        <v>62.822099999999999</v>
      </c>
      <c r="N30" s="23">
        <v>42.615299999999998</v>
      </c>
      <c r="O30" s="23">
        <v>37.541200000000003</v>
      </c>
      <c r="P30" s="23">
        <v>32.334899999999998</v>
      </c>
    </row>
    <row r="31" spans="1:16" x14ac:dyDescent="0.2">
      <c r="A31" s="20" t="s">
        <v>26</v>
      </c>
      <c r="B31" s="23">
        <v>8.5359999999999996</v>
      </c>
      <c r="C31" s="23">
        <v>62.805999999999997</v>
      </c>
      <c r="D31" s="23">
        <v>120.577</v>
      </c>
      <c r="E31" s="23">
        <v>96.736999999999995</v>
      </c>
      <c r="F31" s="23">
        <v>91.294399999999996</v>
      </c>
      <c r="G31" s="23">
        <v>88.1203</v>
      </c>
      <c r="H31" s="23">
        <v>82.934399999999997</v>
      </c>
      <c r="I31" s="23">
        <v>80.276799999999994</v>
      </c>
      <c r="J31" s="23">
        <v>79.414299999999997</v>
      </c>
      <c r="K31" s="23">
        <v>77.620800000000003</v>
      </c>
      <c r="L31" s="23">
        <v>72.328999999999994</v>
      </c>
      <c r="M31" s="23">
        <v>70.065299999999993</v>
      </c>
      <c r="N31" s="23">
        <v>45.057299999999998</v>
      </c>
      <c r="O31" s="23">
        <v>36.117400000000004</v>
      </c>
      <c r="P31" s="23">
        <v>29.361699999999999</v>
      </c>
    </row>
    <row r="32" spans="1:16" x14ac:dyDescent="0.2">
      <c r="A32" s="20" t="s">
        <v>27</v>
      </c>
      <c r="B32" s="23">
        <v>56.352499999999999</v>
      </c>
      <c r="C32" s="23">
        <v>92.629000000000005</v>
      </c>
      <c r="D32" s="23">
        <v>98.388000000000005</v>
      </c>
      <c r="E32" s="23">
        <v>90.364000000000004</v>
      </c>
      <c r="F32" s="23">
        <v>77.245099999999994</v>
      </c>
      <c r="G32" s="23">
        <v>74.666700000000006</v>
      </c>
      <c r="H32" s="23">
        <v>71.461299999999994</v>
      </c>
      <c r="I32" s="23">
        <v>70.674700000000001</v>
      </c>
      <c r="J32" s="23">
        <v>70.989900000000006</v>
      </c>
      <c r="K32" s="23">
        <v>70.488799999999998</v>
      </c>
      <c r="L32" s="23">
        <v>66.052700000000002</v>
      </c>
      <c r="M32" s="23">
        <v>62.431199999999997</v>
      </c>
      <c r="N32" s="23">
        <v>49.929400000000001</v>
      </c>
      <c r="O32" s="23">
        <v>37.403399999999998</v>
      </c>
      <c r="P32" s="23">
        <v>31.658200000000001</v>
      </c>
    </row>
    <row r="33" spans="1:16" x14ac:dyDescent="0.2">
      <c r="A33" s="20" t="s">
        <v>28</v>
      </c>
      <c r="B33" s="23">
        <v>9.9634999999999998</v>
      </c>
      <c r="C33" s="23">
        <v>71.149000000000001</v>
      </c>
      <c r="D33" s="23">
        <v>104.41500000000001</v>
      </c>
      <c r="E33" s="23">
        <v>88.119</v>
      </c>
      <c r="F33" s="23">
        <v>79.403800000000004</v>
      </c>
      <c r="G33" s="23">
        <v>77.625900000000001</v>
      </c>
      <c r="H33" s="23">
        <v>73.187299999999993</v>
      </c>
      <c r="I33" s="23">
        <v>72.608900000000006</v>
      </c>
      <c r="J33" s="23">
        <v>73.625</v>
      </c>
      <c r="K33" s="23">
        <v>72.327399999999997</v>
      </c>
      <c r="L33" s="23">
        <v>70.787599999999998</v>
      </c>
      <c r="M33" s="23">
        <v>58.612200000000001</v>
      </c>
      <c r="N33" s="23">
        <v>47.082099999999997</v>
      </c>
      <c r="O33" s="23">
        <v>35.524299999999997</v>
      </c>
      <c r="P33" s="23">
        <v>25.1997</v>
      </c>
    </row>
    <row r="34" spans="1:16" x14ac:dyDescent="0.2">
      <c r="A34" s="20" t="s">
        <v>29</v>
      </c>
      <c r="B34" s="23">
        <v>7.9648000000000003</v>
      </c>
      <c r="C34" s="23">
        <v>69.335999999999999</v>
      </c>
      <c r="D34" s="23">
        <v>83.926000000000002</v>
      </c>
      <c r="E34" s="23">
        <v>77.972999999999999</v>
      </c>
      <c r="F34" s="23">
        <v>76.118499999999997</v>
      </c>
      <c r="G34" s="23">
        <v>76.438000000000002</v>
      </c>
      <c r="H34" s="23">
        <v>85.916399999999996</v>
      </c>
      <c r="I34" s="23">
        <v>87.4863</v>
      </c>
      <c r="J34" s="23">
        <v>88.451800000000006</v>
      </c>
      <c r="K34" s="23">
        <v>80.344099999999997</v>
      </c>
      <c r="L34" s="23">
        <v>73.504999999999995</v>
      </c>
      <c r="M34" s="23">
        <v>68.355400000000003</v>
      </c>
      <c r="N34" s="23">
        <v>48.052799999999998</v>
      </c>
      <c r="O34" s="23">
        <v>37.5548</v>
      </c>
      <c r="P34" s="23">
        <v>29.2254</v>
      </c>
    </row>
    <row r="35" spans="1:16" x14ac:dyDescent="0.2">
      <c r="A35" s="20" t="s">
        <v>30</v>
      </c>
      <c r="B35" s="23">
        <v>15.4428</v>
      </c>
      <c r="C35" s="23">
        <v>70</v>
      </c>
      <c r="D35" s="23">
        <v>92.048000000000002</v>
      </c>
      <c r="E35" s="23">
        <v>93.13</v>
      </c>
      <c r="F35" s="23">
        <v>79.004099999999994</v>
      </c>
      <c r="G35" s="23">
        <v>72.890600000000006</v>
      </c>
      <c r="H35" s="23">
        <v>67.877300000000005</v>
      </c>
      <c r="I35" s="23">
        <v>68.402699999999996</v>
      </c>
      <c r="J35" s="23">
        <v>66.544499999999999</v>
      </c>
      <c r="K35" s="23">
        <v>59.442</v>
      </c>
      <c r="L35" s="23">
        <v>55.506999999999998</v>
      </c>
      <c r="M35" s="23">
        <v>51.883299999999998</v>
      </c>
      <c r="N35" s="23">
        <v>40.637</v>
      </c>
      <c r="O35" s="23">
        <v>33.067300000000003</v>
      </c>
      <c r="P35" s="23">
        <v>27.912500000000001</v>
      </c>
    </row>
    <row r="36" spans="1:16" x14ac:dyDescent="0.2">
      <c r="A36" s="20" t="s">
        <v>31</v>
      </c>
      <c r="B36" s="23">
        <v>20.300799999999999</v>
      </c>
      <c r="C36" s="23">
        <v>89.688000000000002</v>
      </c>
      <c r="D36" s="23">
        <v>93.841999999999999</v>
      </c>
      <c r="E36" s="23">
        <v>97.302999999999997</v>
      </c>
      <c r="F36" s="23">
        <v>80.5304</v>
      </c>
      <c r="G36" s="23">
        <v>72.760099999999994</v>
      </c>
      <c r="H36" s="23">
        <v>61.456800000000001</v>
      </c>
      <c r="I36" s="23">
        <v>56.374699999999997</v>
      </c>
      <c r="J36" s="23">
        <v>55.139800000000001</v>
      </c>
      <c r="K36" s="23">
        <v>51.370800000000003</v>
      </c>
      <c r="L36" s="23">
        <v>47.6479</v>
      </c>
      <c r="M36" s="23">
        <v>41.7669</v>
      </c>
      <c r="N36" s="23">
        <v>30.846399999999999</v>
      </c>
      <c r="O36" s="23">
        <v>22.6158</v>
      </c>
      <c r="P36" s="23">
        <v>19.875299999999999</v>
      </c>
    </row>
    <row r="37" spans="1:16" x14ac:dyDescent="0.2">
      <c r="A37" s="20" t="s">
        <v>32</v>
      </c>
      <c r="B37" s="23">
        <v>33.060600000000001</v>
      </c>
      <c r="C37" s="23">
        <v>84.643000000000001</v>
      </c>
      <c r="D37" s="23">
        <v>114.48099999999999</v>
      </c>
      <c r="E37" s="23">
        <v>99.936999999999998</v>
      </c>
      <c r="F37" s="23">
        <v>93.428700000000006</v>
      </c>
      <c r="G37" s="23">
        <v>88.644999999999996</v>
      </c>
      <c r="H37" s="23">
        <v>80.854399999999998</v>
      </c>
      <c r="I37" s="23">
        <v>74.583699999999993</v>
      </c>
      <c r="J37" s="23">
        <v>82.270099999999999</v>
      </c>
      <c r="K37" s="23">
        <v>72.913200000000003</v>
      </c>
      <c r="L37" s="23">
        <v>63.926499999999997</v>
      </c>
      <c r="M37" s="23">
        <v>55.869</v>
      </c>
      <c r="N37" s="23">
        <v>38.219000000000001</v>
      </c>
      <c r="O37" s="23">
        <v>28.771999999999998</v>
      </c>
      <c r="P37" s="23">
        <v>26.502400000000002</v>
      </c>
    </row>
    <row r="38" spans="1:16" ht="8.25" customHeight="1" x14ac:dyDescent="0.2">
      <c r="A38" s="22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20" t="s">
        <v>33</v>
      </c>
      <c r="B39" s="19">
        <v>24.4619</v>
      </c>
      <c r="C39" s="19">
        <v>83.216999999999999</v>
      </c>
      <c r="D39" s="19">
        <v>94.978999999999999</v>
      </c>
      <c r="E39" s="19">
        <v>91.063999999999993</v>
      </c>
      <c r="F39" s="19">
        <v>81.356700000000004</v>
      </c>
      <c r="G39" s="19">
        <v>76.873500000000007</v>
      </c>
      <c r="H39" s="19">
        <v>72.536900000000003</v>
      </c>
      <c r="I39" s="19">
        <v>71.202699999999993</v>
      </c>
      <c r="J39" s="19">
        <v>69.671599999999998</v>
      </c>
      <c r="K39" s="19">
        <v>65.122900000000001</v>
      </c>
      <c r="L39" s="19">
        <v>59.984499999999997</v>
      </c>
      <c r="M39" s="19">
        <v>54.8202</v>
      </c>
      <c r="N39" s="19">
        <v>38.704000000000001</v>
      </c>
      <c r="O39" s="19">
        <v>29.8568</v>
      </c>
      <c r="P39" s="19">
        <v>23.6919</v>
      </c>
    </row>
    <row r="40" spans="1:16" ht="9" customHeight="1" x14ac:dyDescent="0.2"/>
    <row r="41" spans="1:16" x14ac:dyDescent="0.2">
      <c r="A41" s="18" t="s">
        <v>41</v>
      </c>
    </row>
  </sheetData>
  <mergeCells count="3">
    <mergeCell ref="A2:A4"/>
    <mergeCell ref="B3:P3"/>
    <mergeCell ref="B2:P2"/>
  </mergeCells>
  <pageMargins left="0.39370078740157483" right="0.39370078740157483" top="0.19685039370078741" bottom="0.19685039370078741" header="0" footer="0"/>
  <pageSetup scale="6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P41"/>
  <sheetViews>
    <sheetView zoomScaleNormal="100" workbookViewId="0">
      <selection activeCell="A2" sqref="A2:A4"/>
    </sheetView>
  </sheetViews>
  <sheetFormatPr baseColWidth="10" defaultRowHeight="12.75" x14ac:dyDescent="0.2"/>
  <cols>
    <col min="1" max="1" width="19.5703125" style="17" customWidth="1"/>
    <col min="2" max="16" width="8.7109375" style="16" customWidth="1"/>
    <col min="17" max="16384" width="11.42578125" style="15"/>
  </cols>
  <sheetData>
    <row r="1" spans="1:16" x14ac:dyDescent="0.2">
      <c r="A1" s="29" t="s">
        <v>82</v>
      </c>
    </row>
    <row r="2" spans="1:16" s="24" customFormat="1" ht="12.75" customHeight="1" x14ac:dyDescent="0.2">
      <c r="A2" s="63" t="s">
        <v>0</v>
      </c>
      <c r="B2" s="64" t="s">
        <v>43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4" customFormat="1" ht="12.75" customHeight="1" x14ac:dyDescent="0.2">
      <c r="A3" s="63"/>
      <c r="B3" s="66" t="s">
        <v>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4" customFormat="1" ht="11.25" x14ac:dyDescent="0.2">
      <c r="A4" s="63"/>
      <c r="B4" s="35" t="s">
        <v>60</v>
      </c>
      <c r="C4" s="35" t="s">
        <v>59</v>
      </c>
      <c r="D4" s="35" t="s">
        <v>58</v>
      </c>
      <c r="E4" s="35" t="s">
        <v>57</v>
      </c>
      <c r="F4" s="35" t="s">
        <v>56</v>
      </c>
      <c r="G4" s="35" t="s">
        <v>55</v>
      </c>
      <c r="H4" s="35" t="s">
        <v>54</v>
      </c>
      <c r="I4" s="35" t="s">
        <v>53</v>
      </c>
      <c r="J4" s="35" t="s">
        <v>52</v>
      </c>
      <c r="K4" s="35" t="s">
        <v>51</v>
      </c>
      <c r="L4" s="35" t="s">
        <v>50</v>
      </c>
      <c r="M4" s="35" t="s">
        <v>49</v>
      </c>
      <c r="N4" s="35" t="s">
        <v>48</v>
      </c>
      <c r="O4" s="35" t="s">
        <v>47</v>
      </c>
      <c r="P4" s="35" t="s">
        <v>46</v>
      </c>
    </row>
    <row r="5" spans="1:16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1</v>
      </c>
      <c r="B6" s="23">
        <v>7.3708999999999998</v>
      </c>
      <c r="C6" s="23">
        <v>67.054000000000002</v>
      </c>
      <c r="D6" s="23">
        <v>77.010000000000005</v>
      </c>
      <c r="E6" s="23">
        <v>70.149000000000001</v>
      </c>
      <c r="F6" s="23">
        <v>66.664100000000005</v>
      </c>
      <c r="G6" s="23">
        <v>64.616100000000003</v>
      </c>
      <c r="H6" s="23">
        <v>61.6751</v>
      </c>
      <c r="I6" s="23">
        <v>62.2361</v>
      </c>
      <c r="J6" s="23">
        <v>61.392299999999999</v>
      </c>
      <c r="K6" s="23">
        <v>62.141399999999997</v>
      </c>
      <c r="L6" s="23">
        <v>55.587699999999998</v>
      </c>
      <c r="M6" s="23">
        <v>49.378500000000003</v>
      </c>
      <c r="N6" s="23">
        <v>40.078899999999997</v>
      </c>
      <c r="O6" s="23">
        <v>30.9193</v>
      </c>
      <c r="P6" s="23">
        <v>24.810500000000001</v>
      </c>
    </row>
    <row r="7" spans="1:16" x14ac:dyDescent="0.2">
      <c r="A7" s="20" t="s">
        <v>2</v>
      </c>
      <c r="B7" s="23">
        <v>5.4584999999999999</v>
      </c>
      <c r="C7" s="23">
        <v>57.386000000000003</v>
      </c>
      <c r="D7" s="23">
        <v>110.86499999999999</v>
      </c>
      <c r="E7" s="23">
        <v>99.777000000000001</v>
      </c>
      <c r="F7" s="23">
        <v>95.635300000000001</v>
      </c>
      <c r="G7" s="23">
        <v>86.623099999999994</v>
      </c>
      <c r="H7" s="23">
        <v>80.449600000000004</v>
      </c>
      <c r="I7" s="23">
        <v>76.043300000000002</v>
      </c>
      <c r="J7" s="23">
        <v>73.655600000000007</v>
      </c>
      <c r="K7" s="23">
        <v>65.992800000000003</v>
      </c>
      <c r="L7" s="23">
        <v>58.963500000000003</v>
      </c>
      <c r="M7" s="23">
        <v>52.234999999999999</v>
      </c>
      <c r="N7" s="23">
        <v>39.788699999999999</v>
      </c>
      <c r="O7" s="23">
        <v>26.95</v>
      </c>
      <c r="P7" s="23">
        <v>20.157299999999999</v>
      </c>
    </row>
    <row r="8" spans="1:16" x14ac:dyDescent="0.2">
      <c r="A8" s="20" t="s">
        <v>3</v>
      </c>
      <c r="B8" s="23">
        <v>17.210999999999999</v>
      </c>
      <c r="C8" s="23">
        <v>74.433999999999997</v>
      </c>
      <c r="D8" s="23">
        <v>105.387</v>
      </c>
      <c r="E8" s="23">
        <v>96.778999999999996</v>
      </c>
      <c r="F8" s="23">
        <v>91.030199999999994</v>
      </c>
      <c r="G8" s="23">
        <v>85.043099999999995</v>
      </c>
      <c r="H8" s="23">
        <v>80.177899999999994</v>
      </c>
      <c r="I8" s="23">
        <v>78.812100000000001</v>
      </c>
      <c r="J8" s="23">
        <v>75.293899999999994</v>
      </c>
      <c r="K8" s="23">
        <v>71.821600000000004</v>
      </c>
      <c r="L8" s="23">
        <v>67.774900000000002</v>
      </c>
      <c r="M8" s="23">
        <v>58.941600000000001</v>
      </c>
      <c r="N8" s="23">
        <v>49.044699999999999</v>
      </c>
      <c r="O8" s="23">
        <v>33.241599999999998</v>
      </c>
      <c r="P8" s="23">
        <v>27.976500000000001</v>
      </c>
    </row>
    <row r="9" spans="1:16" x14ac:dyDescent="0.2">
      <c r="A9" s="20" t="s">
        <v>4</v>
      </c>
      <c r="B9" s="23">
        <v>1.6496999999999999</v>
      </c>
      <c r="C9" s="23">
        <v>92.366</v>
      </c>
      <c r="D9" s="23">
        <v>95.534999999999997</v>
      </c>
      <c r="E9" s="23">
        <v>93.811000000000007</v>
      </c>
      <c r="F9" s="23">
        <v>76.616100000000003</v>
      </c>
      <c r="G9" s="23">
        <v>69.033900000000003</v>
      </c>
      <c r="H9" s="23">
        <v>64.677099999999996</v>
      </c>
      <c r="I9" s="23">
        <v>60.642699999999998</v>
      </c>
      <c r="J9" s="23">
        <v>55.830199999999998</v>
      </c>
      <c r="K9" s="23">
        <v>50.8264</v>
      </c>
      <c r="L9" s="23">
        <v>45.642400000000002</v>
      </c>
      <c r="M9" s="23">
        <v>39.649000000000001</v>
      </c>
      <c r="N9" s="23">
        <v>31.868300000000001</v>
      </c>
      <c r="O9" s="23">
        <v>21.5259</v>
      </c>
      <c r="P9" s="23">
        <v>19.115500000000001</v>
      </c>
    </row>
    <row r="10" spans="1:16" x14ac:dyDescent="0.2">
      <c r="A10" s="20" t="s">
        <v>5</v>
      </c>
      <c r="B10" s="23">
        <v>12.786899999999999</v>
      </c>
      <c r="C10" s="23">
        <v>92.668000000000006</v>
      </c>
      <c r="D10" s="23">
        <v>99.929000000000002</v>
      </c>
      <c r="E10" s="23">
        <v>102.301</v>
      </c>
      <c r="F10" s="23">
        <v>93.880300000000005</v>
      </c>
      <c r="G10" s="23">
        <v>90.613900000000001</v>
      </c>
      <c r="H10" s="23">
        <v>87.7483</v>
      </c>
      <c r="I10" s="23">
        <v>88.511700000000005</v>
      </c>
      <c r="J10" s="23">
        <v>86.815299999999993</v>
      </c>
      <c r="K10" s="23">
        <v>83.275700000000001</v>
      </c>
      <c r="L10" s="23">
        <v>78.298699999999997</v>
      </c>
      <c r="M10" s="23">
        <v>67.528400000000005</v>
      </c>
      <c r="N10" s="23">
        <v>43.617699999999999</v>
      </c>
      <c r="O10" s="23">
        <v>30.53</v>
      </c>
      <c r="P10" s="23">
        <v>18.3504</v>
      </c>
    </row>
    <row r="11" spans="1:16" x14ac:dyDescent="0.2">
      <c r="A11" s="20" t="s">
        <v>6</v>
      </c>
      <c r="B11" s="23">
        <v>2.4845000000000002</v>
      </c>
      <c r="C11" s="23">
        <v>95.48</v>
      </c>
      <c r="D11" s="23">
        <v>95.180999999999997</v>
      </c>
      <c r="E11" s="23">
        <v>95.61</v>
      </c>
      <c r="F11" s="23">
        <v>72.293700000000001</v>
      </c>
      <c r="G11" s="23">
        <v>62.912999999999997</v>
      </c>
      <c r="H11" s="23">
        <v>60.382599999999996</v>
      </c>
      <c r="I11" s="23">
        <v>57.9452</v>
      </c>
      <c r="J11" s="23">
        <v>57.566000000000003</v>
      </c>
      <c r="K11" s="23">
        <v>65.978700000000003</v>
      </c>
      <c r="L11" s="23">
        <v>61.407600000000002</v>
      </c>
      <c r="M11" s="23">
        <v>51.1843</v>
      </c>
      <c r="N11" s="23">
        <v>37.78</v>
      </c>
      <c r="O11" s="23">
        <v>29.636500000000002</v>
      </c>
      <c r="P11" s="23">
        <v>26.122699999999998</v>
      </c>
    </row>
    <row r="12" spans="1:16" x14ac:dyDescent="0.2">
      <c r="A12" s="20" t="s">
        <v>7</v>
      </c>
      <c r="B12" s="23">
        <v>58.061199999999999</v>
      </c>
      <c r="C12" s="23">
        <v>82.313000000000002</v>
      </c>
      <c r="D12" s="23">
        <v>94.275000000000006</v>
      </c>
      <c r="E12" s="23">
        <v>95.93</v>
      </c>
      <c r="F12" s="23">
        <v>76.055099999999996</v>
      </c>
      <c r="G12" s="23">
        <v>65.717399999999998</v>
      </c>
      <c r="H12" s="23">
        <v>59.637700000000002</v>
      </c>
      <c r="I12" s="23">
        <v>60.267600000000002</v>
      </c>
      <c r="J12" s="23">
        <v>53.946399999999997</v>
      </c>
      <c r="K12" s="23">
        <v>46.272799999999997</v>
      </c>
      <c r="L12" s="23">
        <v>39.583799999999997</v>
      </c>
      <c r="M12" s="23">
        <v>36.842500000000001</v>
      </c>
      <c r="N12" s="23">
        <v>23.380400000000002</v>
      </c>
      <c r="O12" s="23">
        <v>23.043600000000001</v>
      </c>
      <c r="P12" s="23">
        <v>20.177299999999999</v>
      </c>
    </row>
    <row r="13" spans="1:16" x14ac:dyDescent="0.2">
      <c r="A13" s="20" t="s">
        <v>8</v>
      </c>
      <c r="B13" s="23">
        <v>14.156700000000001</v>
      </c>
      <c r="C13" s="23">
        <v>64.506</v>
      </c>
      <c r="D13" s="23">
        <v>92.924999999999997</v>
      </c>
      <c r="E13" s="23">
        <v>78.463999999999999</v>
      </c>
      <c r="F13" s="23">
        <v>72.841300000000004</v>
      </c>
      <c r="G13" s="23">
        <v>70.576999999999998</v>
      </c>
      <c r="H13" s="23">
        <v>66.967299999999994</v>
      </c>
      <c r="I13" s="23">
        <v>62.476399999999998</v>
      </c>
      <c r="J13" s="23">
        <v>57.309399999999997</v>
      </c>
      <c r="K13" s="23">
        <v>55.174399999999999</v>
      </c>
      <c r="L13" s="23">
        <v>50.882599999999996</v>
      </c>
      <c r="M13" s="23">
        <v>46.415999999999997</v>
      </c>
      <c r="N13" s="23">
        <v>37.992100000000001</v>
      </c>
      <c r="O13" s="23">
        <v>25.995699999999999</v>
      </c>
      <c r="P13" s="23">
        <v>20.9846</v>
      </c>
    </row>
    <row r="14" spans="1:16" x14ac:dyDescent="0.2">
      <c r="A14" s="20" t="s">
        <v>9</v>
      </c>
      <c r="B14" s="23">
        <v>36.945399999999999</v>
      </c>
      <c r="C14" s="23">
        <v>73.495999999999995</v>
      </c>
      <c r="D14" s="23">
        <v>84.009</v>
      </c>
      <c r="E14" s="23">
        <v>94.447000000000003</v>
      </c>
      <c r="F14" s="23">
        <v>90.808300000000003</v>
      </c>
      <c r="G14" s="23">
        <v>88.397000000000006</v>
      </c>
      <c r="H14" s="23">
        <v>84.55</v>
      </c>
      <c r="I14" s="23">
        <v>83.625</v>
      </c>
      <c r="J14" s="23">
        <v>83.108400000000003</v>
      </c>
      <c r="K14" s="23">
        <v>83.320700000000002</v>
      </c>
      <c r="L14" s="23">
        <v>74.374099999999999</v>
      </c>
      <c r="M14" s="23">
        <v>65.576400000000007</v>
      </c>
      <c r="N14" s="23">
        <v>50.329599999999999</v>
      </c>
      <c r="O14" s="23">
        <v>36.984699999999997</v>
      </c>
      <c r="P14" s="23">
        <v>30.586600000000001</v>
      </c>
    </row>
    <row r="15" spans="1:16" x14ac:dyDescent="0.2">
      <c r="A15" s="20" t="s">
        <v>10</v>
      </c>
      <c r="B15" s="23">
        <v>6.8676000000000004</v>
      </c>
      <c r="C15" s="23">
        <v>93.78</v>
      </c>
      <c r="D15" s="23">
        <v>87.852999999999994</v>
      </c>
      <c r="E15" s="23">
        <v>91.097999999999999</v>
      </c>
      <c r="F15" s="23">
        <v>87.128900000000002</v>
      </c>
      <c r="G15" s="23">
        <v>83.636300000000006</v>
      </c>
      <c r="H15" s="23">
        <v>75.975399999999993</v>
      </c>
      <c r="I15" s="23">
        <v>73.821200000000005</v>
      </c>
      <c r="J15" s="23">
        <v>71.9893</v>
      </c>
      <c r="K15" s="23">
        <v>68.997</v>
      </c>
      <c r="L15" s="23">
        <v>57.473500000000001</v>
      </c>
      <c r="M15" s="23">
        <v>51.986699999999999</v>
      </c>
      <c r="N15" s="23">
        <v>42.892800000000001</v>
      </c>
      <c r="O15" s="23">
        <v>30.761700000000001</v>
      </c>
      <c r="P15" s="23">
        <v>23.033100000000001</v>
      </c>
    </row>
    <row r="16" spans="1:16" x14ac:dyDescent="0.2">
      <c r="A16" s="20" t="s">
        <v>11</v>
      </c>
      <c r="B16" s="23">
        <v>16.57</v>
      </c>
      <c r="C16" s="23">
        <v>81.244</v>
      </c>
      <c r="D16" s="23">
        <v>78.977999999999994</v>
      </c>
      <c r="E16" s="23">
        <v>84.069000000000003</v>
      </c>
      <c r="F16" s="23">
        <v>75.082800000000006</v>
      </c>
      <c r="G16" s="23">
        <v>71.996399999999994</v>
      </c>
      <c r="H16" s="23">
        <v>66.073300000000003</v>
      </c>
      <c r="I16" s="23">
        <v>63.722999999999999</v>
      </c>
      <c r="J16" s="23">
        <v>60.410200000000003</v>
      </c>
      <c r="K16" s="23">
        <v>58.351500000000001</v>
      </c>
      <c r="L16" s="23">
        <v>55.975200000000001</v>
      </c>
      <c r="M16" s="23">
        <v>49.309100000000001</v>
      </c>
      <c r="N16" s="23">
        <v>31.4895</v>
      </c>
      <c r="O16" s="23">
        <v>21.567799999999998</v>
      </c>
      <c r="P16" s="23">
        <v>17.487500000000001</v>
      </c>
    </row>
    <row r="17" spans="1:16" x14ac:dyDescent="0.2">
      <c r="A17" s="20" t="s">
        <v>12</v>
      </c>
      <c r="B17" s="23">
        <v>49.454700000000003</v>
      </c>
      <c r="C17" s="23">
        <v>92.462999999999994</v>
      </c>
      <c r="D17" s="23">
        <v>99.275000000000006</v>
      </c>
      <c r="E17" s="23">
        <v>90.838999999999999</v>
      </c>
      <c r="F17" s="23">
        <v>75.742800000000003</v>
      </c>
      <c r="G17" s="23">
        <v>66.891099999999994</v>
      </c>
      <c r="H17" s="23">
        <v>61.557200000000002</v>
      </c>
      <c r="I17" s="23">
        <v>59.348199999999999</v>
      </c>
      <c r="J17" s="23">
        <v>55.1982</v>
      </c>
      <c r="K17" s="23">
        <v>49.263300000000001</v>
      </c>
      <c r="L17" s="23">
        <v>42.4681</v>
      </c>
      <c r="M17" s="23">
        <v>38.323300000000003</v>
      </c>
      <c r="N17" s="23">
        <v>27.255099999999999</v>
      </c>
      <c r="O17" s="23">
        <v>20.898700000000002</v>
      </c>
      <c r="P17" s="23">
        <v>18.445</v>
      </c>
    </row>
    <row r="18" spans="1:16" x14ac:dyDescent="0.2">
      <c r="A18" s="20" t="s">
        <v>13</v>
      </c>
      <c r="B18" s="23">
        <v>27.571200000000001</v>
      </c>
      <c r="C18" s="23">
        <v>76.022000000000006</v>
      </c>
      <c r="D18" s="23">
        <v>79.884</v>
      </c>
      <c r="E18" s="23">
        <v>76.718000000000004</v>
      </c>
      <c r="F18" s="23">
        <v>70.3523</v>
      </c>
      <c r="G18" s="23">
        <v>66.666700000000006</v>
      </c>
      <c r="H18" s="23">
        <v>62.478299999999997</v>
      </c>
      <c r="I18" s="23">
        <v>63.165199999999999</v>
      </c>
      <c r="J18" s="23">
        <v>64.283600000000007</v>
      </c>
      <c r="K18" s="23">
        <v>63.018099999999997</v>
      </c>
      <c r="L18" s="23">
        <v>58.193300000000001</v>
      </c>
      <c r="M18" s="23">
        <v>54.764000000000003</v>
      </c>
      <c r="N18" s="23">
        <v>41.638800000000003</v>
      </c>
      <c r="O18" s="23">
        <v>29.587700000000002</v>
      </c>
      <c r="P18" s="23">
        <v>23.981000000000002</v>
      </c>
    </row>
    <row r="19" spans="1:16" x14ac:dyDescent="0.2">
      <c r="A19" s="20" t="s">
        <v>14</v>
      </c>
      <c r="B19" s="23">
        <v>17.668800000000001</v>
      </c>
      <c r="C19" s="23">
        <v>90.332999999999998</v>
      </c>
      <c r="D19" s="23">
        <v>98.825999999999993</v>
      </c>
      <c r="E19" s="23">
        <v>98.022000000000006</v>
      </c>
      <c r="F19" s="23">
        <v>84.39</v>
      </c>
      <c r="G19" s="23">
        <v>75.489099999999993</v>
      </c>
      <c r="H19" s="23">
        <v>70.304100000000005</v>
      </c>
      <c r="I19" s="23">
        <v>66.756</v>
      </c>
      <c r="J19" s="23">
        <v>65.028199999999998</v>
      </c>
      <c r="K19" s="23">
        <v>61.516399999999997</v>
      </c>
      <c r="L19" s="23">
        <v>53.406599999999997</v>
      </c>
      <c r="M19" s="23">
        <v>47.577500000000001</v>
      </c>
      <c r="N19" s="23">
        <v>28.093499999999999</v>
      </c>
      <c r="O19" s="23">
        <v>21.380199999999999</v>
      </c>
      <c r="P19" s="23">
        <v>18.526800000000001</v>
      </c>
    </row>
    <row r="20" spans="1:16" x14ac:dyDescent="0.2">
      <c r="A20" s="20" t="s">
        <v>15</v>
      </c>
      <c r="B20" s="23">
        <v>10.8589</v>
      </c>
      <c r="C20" s="23">
        <v>77.055000000000007</v>
      </c>
      <c r="D20" s="23">
        <v>94.111999999999995</v>
      </c>
      <c r="E20" s="23">
        <v>87.593000000000004</v>
      </c>
      <c r="F20" s="23">
        <v>76.640600000000006</v>
      </c>
      <c r="G20" s="23">
        <v>73.124099999999999</v>
      </c>
      <c r="H20" s="23">
        <v>68.640100000000004</v>
      </c>
      <c r="I20" s="23">
        <v>67.375500000000002</v>
      </c>
      <c r="J20" s="23">
        <v>67.023300000000006</v>
      </c>
      <c r="K20" s="23">
        <v>63.775700000000001</v>
      </c>
      <c r="L20" s="23">
        <v>57.310400000000001</v>
      </c>
      <c r="M20" s="23">
        <v>52.868499999999997</v>
      </c>
      <c r="N20" s="23">
        <v>33.3279</v>
      </c>
      <c r="O20" s="23">
        <v>22.1434</v>
      </c>
      <c r="P20" s="23">
        <v>16.850999999999999</v>
      </c>
    </row>
    <row r="21" spans="1:16" x14ac:dyDescent="0.2">
      <c r="A21" s="20" t="s">
        <v>16</v>
      </c>
      <c r="B21" s="23">
        <v>17.698699999999999</v>
      </c>
      <c r="C21" s="23">
        <v>82.531999999999996</v>
      </c>
      <c r="D21" s="23">
        <v>95.277000000000001</v>
      </c>
      <c r="E21" s="23">
        <v>75.930999999999997</v>
      </c>
      <c r="F21" s="23">
        <v>68.242900000000006</v>
      </c>
      <c r="G21" s="23">
        <v>65.125200000000007</v>
      </c>
      <c r="H21" s="23">
        <v>63.268799999999999</v>
      </c>
      <c r="I21" s="23">
        <v>59.752000000000002</v>
      </c>
      <c r="J21" s="23">
        <v>57.338999999999999</v>
      </c>
      <c r="K21" s="23">
        <v>52.462400000000002</v>
      </c>
      <c r="L21" s="23">
        <v>47.092300000000002</v>
      </c>
      <c r="M21" s="23">
        <v>40.78</v>
      </c>
      <c r="N21" s="23">
        <v>29.255099999999999</v>
      </c>
      <c r="O21" s="23">
        <v>19.658799999999999</v>
      </c>
      <c r="P21" s="23">
        <v>16.225200000000001</v>
      </c>
    </row>
    <row r="22" spans="1:16" x14ac:dyDescent="0.2">
      <c r="A22" s="20" t="s">
        <v>17</v>
      </c>
      <c r="B22" s="23">
        <v>15.5853</v>
      </c>
      <c r="C22" s="23">
        <v>61.146999999999998</v>
      </c>
      <c r="D22" s="23">
        <v>121.307</v>
      </c>
      <c r="E22" s="23">
        <v>99.563999999999993</v>
      </c>
      <c r="F22" s="23">
        <v>89.7453</v>
      </c>
      <c r="G22" s="23">
        <v>85.084000000000003</v>
      </c>
      <c r="H22" s="23">
        <v>79.709299999999999</v>
      </c>
      <c r="I22" s="23">
        <v>78.986699999999999</v>
      </c>
      <c r="J22" s="23">
        <v>78.938400000000001</v>
      </c>
      <c r="K22" s="23">
        <v>75.370500000000007</v>
      </c>
      <c r="L22" s="23">
        <v>68.241799999999998</v>
      </c>
      <c r="M22" s="23">
        <v>60.881900000000002</v>
      </c>
      <c r="N22" s="23">
        <v>43.030200000000001</v>
      </c>
      <c r="O22" s="23">
        <v>31.2865</v>
      </c>
      <c r="P22" s="23">
        <v>22.288499999999999</v>
      </c>
    </row>
    <row r="23" spans="1:16" x14ac:dyDescent="0.2">
      <c r="A23" s="20" t="s">
        <v>18</v>
      </c>
      <c r="B23" s="23">
        <v>14.2811</v>
      </c>
      <c r="C23" s="23">
        <v>85.897999999999996</v>
      </c>
      <c r="D23" s="23">
        <v>116.946</v>
      </c>
      <c r="E23" s="23">
        <v>94.725999999999999</v>
      </c>
      <c r="F23" s="23">
        <v>88.914500000000004</v>
      </c>
      <c r="G23" s="23">
        <v>81.185400000000001</v>
      </c>
      <c r="H23" s="23">
        <v>75.615799999999993</v>
      </c>
      <c r="I23" s="23">
        <v>73.895700000000005</v>
      </c>
      <c r="J23" s="23">
        <v>75.844999999999999</v>
      </c>
      <c r="K23" s="23">
        <v>68.432500000000005</v>
      </c>
      <c r="L23" s="23">
        <v>59.135300000000001</v>
      </c>
      <c r="M23" s="23">
        <v>51.934800000000003</v>
      </c>
      <c r="N23" s="23">
        <v>40.2104</v>
      </c>
      <c r="O23" s="23">
        <v>30.492999999999999</v>
      </c>
      <c r="P23" s="23">
        <v>23.591000000000001</v>
      </c>
    </row>
    <row r="24" spans="1:16" x14ac:dyDescent="0.2">
      <c r="A24" s="20" t="s">
        <v>19</v>
      </c>
      <c r="B24" s="23">
        <v>18.356400000000001</v>
      </c>
      <c r="C24" s="23">
        <v>127.407</v>
      </c>
      <c r="D24" s="23">
        <v>95.988</v>
      </c>
      <c r="E24" s="23">
        <v>91.116</v>
      </c>
      <c r="F24" s="23">
        <v>90.8887</v>
      </c>
      <c r="G24" s="23">
        <v>88.525199999999998</v>
      </c>
      <c r="H24" s="23">
        <v>82.792000000000002</v>
      </c>
      <c r="I24" s="23">
        <v>79.98</v>
      </c>
      <c r="J24" s="23">
        <v>79.034800000000004</v>
      </c>
      <c r="K24" s="23">
        <v>72.202699999999993</v>
      </c>
      <c r="L24" s="23">
        <v>68.048100000000005</v>
      </c>
      <c r="M24" s="23">
        <v>64.954300000000003</v>
      </c>
      <c r="N24" s="23">
        <v>44.794899999999998</v>
      </c>
      <c r="O24" s="23">
        <v>29.997699999999998</v>
      </c>
      <c r="P24" s="23">
        <v>10.2577</v>
      </c>
    </row>
    <row r="25" spans="1:16" x14ac:dyDescent="0.2">
      <c r="A25" s="20" t="s">
        <v>20</v>
      </c>
      <c r="B25" s="23">
        <v>49.476700000000001</v>
      </c>
      <c r="C25" s="23">
        <v>83.111999999999995</v>
      </c>
      <c r="D25" s="23">
        <v>87.686000000000007</v>
      </c>
      <c r="E25" s="23">
        <v>85.769000000000005</v>
      </c>
      <c r="F25" s="23">
        <v>71.355699999999999</v>
      </c>
      <c r="G25" s="23">
        <v>63.391100000000002</v>
      </c>
      <c r="H25" s="23">
        <v>58.831400000000002</v>
      </c>
      <c r="I25" s="23">
        <v>56.244700000000002</v>
      </c>
      <c r="J25" s="23">
        <v>51.106000000000002</v>
      </c>
      <c r="K25" s="23">
        <v>47.3752</v>
      </c>
      <c r="L25" s="23">
        <v>43.567300000000003</v>
      </c>
      <c r="M25" s="23">
        <v>38.0822</v>
      </c>
      <c r="N25" s="23">
        <v>28.653500000000001</v>
      </c>
      <c r="O25" s="23">
        <v>23.483699999999999</v>
      </c>
      <c r="P25" s="23">
        <v>20.3749</v>
      </c>
    </row>
    <row r="26" spans="1:16" x14ac:dyDescent="0.2">
      <c r="A26" s="20" t="s">
        <v>21</v>
      </c>
      <c r="B26" s="23">
        <v>52.032600000000002</v>
      </c>
      <c r="C26" s="23">
        <v>84.248999999999995</v>
      </c>
      <c r="D26" s="23">
        <v>90.736999999999995</v>
      </c>
      <c r="E26" s="23">
        <v>93.986999999999995</v>
      </c>
      <c r="F26" s="23">
        <v>82.972800000000007</v>
      </c>
      <c r="G26" s="23">
        <v>76.397300000000001</v>
      </c>
      <c r="H26" s="23">
        <v>70.500299999999996</v>
      </c>
      <c r="I26" s="23">
        <v>68.323599999999999</v>
      </c>
      <c r="J26" s="23">
        <v>63.303899999999999</v>
      </c>
      <c r="K26" s="23">
        <v>56.4497</v>
      </c>
      <c r="L26" s="23">
        <v>50.278300000000002</v>
      </c>
      <c r="M26" s="23">
        <v>46.206400000000002</v>
      </c>
      <c r="N26" s="23">
        <v>35.354900000000001</v>
      </c>
      <c r="O26" s="23">
        <v>27.793299999999999</v>
      </c>
      <c r="P26" s="23">
        <v>23.0716</v>
      </c>
    </row>
    <row r="27" spans="1:16" x14ac:dyDescent="0.2">
      <c r="A27" s="20" t="s">
        <v>22</v>
      </c>
      <c r="B27" s="23">
        <v>20.025099999999998</v>
      </c>
      <c r="C27" s="23">
        <v>90.938999999999993</v>
      </c>
      <c r="D27" s="23">
        <v>121.818</v>
      </c>
      <c r="E27" s="23">
        <v>99.412000000000006</v>
      </c>
      <c r="F27" s="23">
        <v>88.860799999999998</v>
      </c>
      <c r="G27" s="23">
        <v>84.342699999999994</v>
      </c>
      <c r="H27" s="23">
        <v>78.5548</v>
      </c>
      <c r="I27" s="23">
        <v>75.596800000000002</v>
      </c>
      <c r="J27" s="23">
        <v>73.387500000000003</v>
      </c>
      <c r="K27" s="23">
        <v>68.022800000000004</v>
      </c>
      <c r="L27" s="23">
        <v>58.863399999999999</v>
      </c>
      <c r="M27" s="23">
        <v>49.717599999999997</v>
      </c>
      <c r="N27" s="23">
        <v>31.400600000000001</v>
      </c>
      <c r="O27" s="23">
        <v>26.106200000000001</v>
      </c>
      <c r="P27" s="23">
        <v>22.352399999999999</v>
      </c>
    </row>
    <row r="28" spans="1:16" x14ac:dyDescent="0.2">
      <c r="A28" s="20" t="s">
        <v>23</v>
      </c>
      <c r="B28" s="23">
        <v>16.427700000000002</v>
      </c>
      <c r="C28" s="23">
        <v>71.19</v>
      </c>
      <c r="D28" s="23">
        <v>94.938999999999993</v>
      </c>
      <c r="E28" s="23">
        <v>84.668999999999997</v>
      </c>
      <c r="F28" s="23">
        <v>65.253299999999996</v>
      </c>
      <c r="G28" s="23">
        <v>62.341000000000001</v>
      </c>
      <c r="H28" s="23">
        <v>68.948700000000002</v>
      </c>
      <c r="I28" s="23">
        <v>65.435599999999994</v>
      </c>
      <c r="J28" s="23">
        <v>64.739900000000006</v>
      </c>
      <c r="K28" s="23">
        <v>58.682899999999997</v>
      </c>
      <c r="L28" s="23">
        <v>50.512900000000002</v>
      </c>
      <c r="M28" s="23">
        <v>46.061399999999999</v>
      </c>
      <c r="N28" s="23">
        <v>33.062199999999997</v>
      </c>
      <c r="O28" s="23">
        <v>22.9787</v>
      </c>
      <c r="P28" s="23">
        <v>17.461300000000001</v>
      </c>
    </row>
    <row r="29" spans="1:16" x14ac:dyDescent="0.2">
      <c r="A29" s="20" t="s">
        <v>24</v>
      </c>
      <c r="B29" s="23">
        <v>42.043300000000002</v>
      </c>
      <c r="C29" s="23">
        <v>116.01</v>
      </c>
      <c r="D29" s="23">
        <v>95.843000000000004</v>
      </c>
      <c r="E29" s="23">
        <v>95.599000000000004</v>
      </c>
      <c r="F29" s="23">
        <v>85.218800000000002</v>
      </c>
      <c r="G29" s="23">
        <v>78.832899999999995</v>
      </c>
      <c r="H29" s="23">
        <v>73.394599999999997</v>
      </c>
      <c r="I29" s="23">
        <v>70.850300000000004</v>
      </c>
      <c r="J29" s="23">
        <v>69.667199999999994</v>
      </c>
      <c r="K29" s="23">
        <v>68.674199999999999</v>
      </c>
      <c r="L29" s="23">
        <v>63.844799999999999</v>
      </c>
      <c r="M29" s="23">
        <v>56.9709</v>
      </c>
      <c r="N29" s="23">
        <v>38.527500000000003</v>
      </c>
      <c r="O29" s="23">
        <v>29.727799999999998</v>
      </c>
      <c r="P29" s="23">
        <v>19.3461</v>
      </c>
    </row>
    <row r="30" spans="1:16" x14ac:dyDescent="0.2">
      <c r="A30" s="20" t="s">
        <v>25</v>
      </c>
      <c r="B30" s="23">
        <v>7.2686000000000002</v>
      </c>
      <c r="C30" s="23">
        <v>96.322999999999993</v>
      </c>
      <c r="D30" s="23">
        <v>71.114999999999995</v>
      </c>
      <c r="E30" s="23">
        <v>85.992999999999995</v>
      </c>
      <c r="F30" s="23">
        <v>72.325699999999998</v>
      </c>
      <c r="G30" s="23">
        <v>75.844200000000001</v>
      </c>
      <c r="H30" s="23">
        <v>71.716399999999993</v>
      </c>
      <c r="I30" s="23">
        <v>69.296199999999999</v>
      </c>
      <c r="J30" s="23">
        <v>72.4191</v>
      </c>
      <c r="K30" s="23">
        <v>67.180499999999995</v>
      </c>
      <c r="L30" s="23">
        <v>61.484200000000001</v>
      </c>
      <c r="M30" s="23">
        <v>56.7301</v>
      </c>
      <c r="N30" s="23">
        <v>39.1462</v>
      </c>
      <c r="O30" s="23">
        <v>32.525199999999998</v>
      </c>
      <c r="P30" s="23">
        <v>28.0914</v>
      </c>
    </row>
    <row r="31" spans="1:16" x14ac:dyDescent="0.2">
      <c r="A31" s="20" t="s">
        <v>26</v>
      </c>
      <c r="B31" s="23">
        <v>8.4192</v>
      </c>
      <c r="C31" s="23">
        <v>60.924999999999997</v>
      </c>
      <c r="D31" s="23">
        <v>119</v>
      </c>
      <c r="E31" s="23">
        <v>96.406000000000006</v>
      </c>
      <c r="F31" s="23">
        <v>89.559399999999997</v>
      </c>
      <c r="G31" s="23">
        <v>85.960899999999995</v>
      </c>
      <c r="H31" s="23">
        <v>80.412099999999995</v>
      </c>
      <c r="I31" s="23">
        <v>77.328400000000002</v>
      </c>
      <c r="J31" s="23">
        <v>75.552700000000002</v>
      </c>
      <c r="K31" s="23">
        <v>74.432100000000005</v>
      </c>
      <c r="L31" s="23">
        <v>67.031800000000004</v>
      </c>
      <c r="M31" s="23">
        <v>64.153800000000004</v>
      </c>
      <c r="N31" s="23">
        <v>42.122199999999999</v>
      </c>
      <c r="O31" s="23">
        <v>32.264400000000002</v>
      </c>
      <c r="P31" s="23">
        <v>25.7577</v>
      </c>
    </row>
    <row r="32" spans="1:16" x14ac:dyDescent="0.2">
      <c r="A32" s="20" t="s">
        <v>27</v>
      </c>
      <c r="B32" s="23">
        <v>55.072200000000002</v>
      </c>
      <c r="C32" s="23">
        <v>91.875</v>
      </c>
      <c r="D32" s="23">
        <v>97.998999999999995</v>
      </c>
      <c r="E32" s="23">
        <v>89.135000000000005</v>
      </c>
      <c r="F32" s="23">
        <v>77.247299999999996</v>
      </c>
      <c r="G32" s="23">
        <v>72.954700000000003</v>
      </c>
      <c r="H32" s="23">
        <v>69.227000000000004</v>
      </c>
      <c r="I32" s="23">
        <v>66.856800000000007</v>
      </c>
      <c r="J32" s="23">
        <v>67.686800000000005</v>
      </c>
      <c r="K32" s="23">
        <v>67.313500000000005</v>
      </c>
      <c r="L32" s="23">
        <v>61.7224</v>
      </c>
      <c r="M32" s="23">
        <v>58.1511</v>
      </c>
      <c r="N32" s="23">
        <v>47.816800000000001</v>
      </c>
      <c r="O32" s="23">
        <v>34.118200000000002</v>
      </c>
      <c r="P32" s="23">
        <v>28.3935</v>
      </c>
    </row>
    <row r="33" spans="1:16" x14ac:dyDescent="0.2">
      <c r="A33" s="20" t="s">
        <v>28</v>
      </c>
      <c r="B33" s="23">
        <v>9.5386000000000006</v>
      </c>
      <c r="C33" s="23">
        <v>69.799000000000007</v>
      </c>
      <c r="D33" s="23">
        <v>103.28100000000001</v>
      </c>
      <c r="E33" s="23">
        <v>87.667000000000002</v>
      </c>
      <c r="F33" s="23">
        <v>79.084100000000007</v>
      </c>
      <c r="G33" s="23">
        <v>75.877099999999999</v>
      </c>
      <c r="H33" s="23">
        <v>71.7209</v>
      </c>
      <c r="I33" s="23">
        <v>70.418700000000001</v>
      </c>
      <c r="J33" s="23">
        <v>70.123099999999994</v>
      </c>
      <c r="K33" s="23">
        <v>69.236099999999993</v>
      </c>
      <c r="L33" s="23">
        <v>66.382000000000005</v>
      </c>
      <c r="M33" s="23">
        <v>54.380699999999997</v>
      </c>
      <c r="N33" s="23">
        <v>44.300899999999999</v>
      </c>
      <c r="O33" s="23">
        <v>32.028500000000001</v>
      </c>
      <c r="P33" s="23">
        <v>22.520700000000001</v>
      </c>
    </row>
    <row r="34" spans="1:16" x14ac:dyDescent="0.2">
      <c r="A34" s="20" t="s">
        <v>29</v>
      </c>
      <c r="B34" s="23">
        <v>7.4988999999999999</v>
      </c>
      <c r="C34" s="23">
        <v>69.111000000000004</v>
      </c>
      <c r="D34" s="23">
        <v>82.933999999999997</v>
      </c>
      <c r="E34" s="23">
        <v>77.387</v>
      </c>
      <c r="F34" s="23">
        <v>75.930099999999996</v>
      </c>
      <c r="G34" s="23">
        <v>75.334800000000001</v>
      </c>
      <c r="H34" s="23">
        <v>84.465000000000003</v>
      </c>
      <c r="I34" s="23">
        <v>84.929699999999997</v>
      </c>
      <c r="J34" s="23">
        <v>85.122100000000003</v>
      </c>
      <c r="K34" s="23">
        <v>77.804699999999997</v>
      </c>
      <c r="L34" s="23">
        <v>70.251499999999993</v>
      </c>
      <c r="M34" s="23">
        <v>64.394300000000001</v>
      </c>
      <c r="N34" s="23">
        <v>45.453000000000003</v>
      </c>
      <c r="O34" s="23">
        <v>34.189900000000002</v>
      </c>
      <c r="P34" s="23">
        <v>26.254100000000001</v>
      </c>
    </row>
    <row r="35" spans="1:16" x14ac:dyDescent="0.2">
      <c r="A35" s="20" t="s">
        <v>30</v>
      </c>
      <c r="B35" s="23">
        <v>14.7981</v>
      </c>
      <c r="C35" s="23">
        <v>69.295000000000002</v>
      </c>
      <c r="D35" s="23">
        <v>91.471000000000004</v>
      </c>
      <c r="E35" s="23">
        <v>92.49</v>
      </c>
      <c r="F35" s="23">
        <v>77.698499999999996</v>
      </c>
      <c r="G35" s="23">
        <v>70.134100000000004</v>
      </c>
      <c r="H35" s="23">
        <v>64.832999999999998</v>
      </c>
      <c r="I35" s="23">
        <v>64.598100000000002</v>
      </c>
      <c r="J35" s="23">
        <v>61.975900000000003</v>
      </c>
      <c r="K35" s="23">
        <v>55.959800000000001</v>
      </c>
      <c r="L35" s="23">
        <v>51.856000000000002</v>
      </c>
      <c r="M35" s="23">
        <v>47.502600000000001</v>
      </c>
      <c r="N35" s="23">
        <v>37.346600000000002</v>
      </c>
      <c r="O35" s="23">
        <v>29.249199999999998</v>
      </c>
      <c r="P35" s="23">
        <v>24.503799999999998</v>
      </c>
    </row>
    <row r="36" spans="1:16" x14ac:dyDescent="0.2">
      <c r="A36" s="20" t="s">
        <v>31</v>
      </c>
      <c r="B36" s="23">
        <v>20.0593</v>
      </c>
      <c r="C36" s="23">
        <v>90.423000000000002</v>
      </c>
      <c r="D36" s="23">
        <v>92.242999999999995</v>
      </c>
      <c r="E36" s="23">
        <v>96.745999999999995</v>
      </c>
      <c r="F36" s="23">
        <v>79.539000000000001</v>
      </c>
      <c r="G36" s="23">
        <v>70.361699999999999</v>
      </c>
      <c r="H36" s="23">
        <v>59.430199999999999</v>
      </c>
      <c r="I36" s="23">
        <v>53.998600000000003</v>
      </c>
      <c r="J36" s="23">
        <v>52.341900000000003</v>
      </c>
      <c r="K36" s="23">
        <v>49.509300000000003</v>
      </c>
      <c r="L36" s="23">
        <v>45.288400000000003</v>
      </c>
      <c r="M36" s="23">
        <v>37.917900000000003</v>
      </c>
      <c r="N36" s="23">
        <v>28.836099999999998</v>
      </c>
      <c r="O36" s="23">
        <v>20.3185</v>
      </c>
      <c r="P36" s="23">
        <v>17.728999999999999</v>
      </c>
    </row>
    <row r="37" spans="1:16" x14ac:dyDescent="0.2">
      <c r="A37" s="20" t="s">
        <v>32</v>
      </c>
      <c r="B37" s="23">
        <v>31.543800000000001</v>
      </c>
      <c r="C37" s="23">
        <v>83.498000000000005</v>
      </c>
      <c r="D37" s="23">
        <v>112.711</v>
      </c>
      <c r="E37" s="23">
        <v>99.256</v>
      </c>
      <c r="F37" s="23">
        <v>91.449399999999997</v>
      </c>
      <c r="G37" s="23">
        <v>86.453999999999994</v>
      </c>
      <c r="H37" s="23">
        <v>78.077100000000002</v>
      </c>
      <c r="I37" s="23">
        <v>73.1066</v>
      </c>
      <c r="J37" s="23">
        <v>78.308499999999995</v>
      </c>
      <c r="K37" s="23">
        <v>69.893500000000003</v>
      </c>
      <c r="L37" s="23">
        <v>60.277999999999999</v>
      </c>
      <c r="M37" s="23">
        <v>51.322200000000002</v>
      </c>
      <c r="N37" s="23">
        <v>35.222900000000003</v>
      </c>
      <c r="O37" s="23">
        <v>24.7989</v>
      </c>
      <c r="P37" s="23">
        <v>21.520299999999999</v>
      </c>
    </row>
    <row r="38" spans="1:16" ht="8.25" customHeight="1" x14ac:dyDescent="0.2">
      <c r="A38" s="22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20" t="s">
        <v>33</v>
      </c>
      <c r="B39" s="19">
        <v>23.736999999999998</v>
      </c>
      <c r="C39" s="19">
        <v>82.1</v>
      </c>
      <c r="D39" s="19">
        <v>94.278999999999996</v>
      </c>
      <c r="E39" s="19">
        <v>90.489000000000004</v>
      </c>
      <c r="F39" s="19">
        <v>80.214600000000004</v>
      </c>
      <c r="G39" s="19">
        <v>75.118799999999993</v>
      </c>
      <c r="H39" s="19">
        <v>70.399600000000007</v>
      </c>
      <c r="I39" s="19">
        <v>68.429299999999998</v>
      </c>
      <c r="J39" s="19">
        <v>66.516199999999998</v>
      </c>
      <c r="K39" s="19">
        <v>62.631999999999998</v>
      </c>
      <c r="L39" s="19">
        <v>56.637300000000003</v>
      </c>
      <c r="M39" s="19">
        <v>51.008299999999998</v>
      </c>
      <c r="N39" s="19">
        <v>36.225499999999997</v>
      </c>
      <c r="O39" s="19">
        <v>26.7102</v>
      </c>
      <c r="P39" s="19">
        <v>21.002400000000002</v>
      </c>
    </row>
    <row r="40" spans="1:16" ht="9" customHeight="1" x14ac:dyDescent="0.2"/>
    <row r="41" spans="1:16" x14ac:dyDescent="0.2">
      <c r="A41" s="18" t="s">
        <v>41</v>
      </c>
    </row>
  </sheetData>
  <mergeCells count="3">
    <mergeCell ref="A2:A4"/>
    <mergeCell ref="B2:P2"/>
    <mergeCell ref="B3:P3"/>
  </mergeCells>
  <pageMargins left="0.39370078740157483" right="0.39370078740157483" top="0.19685039370078741" bottom="0.19685039370078741" header="0" footer="0"/>
  <pageSetup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P41"/>
  <sheetViews>
    <sheetView zoomScaleNormal="100" workbookViewId="0">
      <selection activeCell="A2" sqref="A2:A4"/>
    </sheetView>
  </sheetViews>
  <sheetFormatPr baseColWidth="10" defaultRowHeight="12.75" x14ac:dyDescent="0.2"/>
  <cols>
    <col min="1" max="1" width="19.5703125" style="17" customWidth="1"/>
    <col min="2" max="16" width="8.7109375" style="16" customWidth="1"/>
    <col min="17" max="16384" width="11.42578125" style="15"/>
  </cols>
  <sheetData>
    <row r="1" spans="1:16" x14ac:dyDescent="0.2">
      <c r="A1" s="29" t="s">
        <v>83</v>
      </c>
    </row>
    <row r="2" spans="1:16" s="24" customFormat="1" ht="12.75" customHeight="1" x14ac:dyDescent="0.2">
      <c r="A2" s="63" t="s">
        <v>0</v>
      </c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4" customFormat="1" ht="12.75" customHeight="1" x14ac:dyDescent="0.2">
      <c r="A3" s="63"/>
      <c r="B3" s="66" t="s">
        <v>61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s="24" customFormat="1" ht="11.25" x14ac:dyDescent="0.2">
      <c r="A4" s="63"/>
      <c r="B4" s="34" t="s">
        <v>60</v>
      </c>
      <c r="C4" s="34" t="s">
        <v>59</v>
      </c>
      <c r="D4" s="34" t="s">
        <v>58</v>
      </c>
      <c r="E4" s="34" t="s">
        <v>57</v>
      </c>
      <c r="F4" s="34" t="s">
        <v>56</v>
      </c>
      <c r="G4" s="34" t="s">
        <v>55</v>
      </c>
      <c r="H4" s="34" t="s">
        <v>54</v>
      </c>
      <c r="I4" s="34" t="s">
        <v>53</v>
      </c>
      <c r="J4" s="34" t="s">
        <v>52</v>
      </c>
      <c r="K4" s="34" t="s">
        <v>51</v>
      </c>
      <c r="L4" s="34" t="s">
        <v>50</v>
      </c>
      <c r="M4" s="34" t="s">
        <v>49</v>
      </c>
      <c r="N4" s="34" t="s">
        <v>48</v>
      </c>
      <c r="O4" s="34" t="s">
        <v>47</v>
      </c>
      <c r="P4" s="34" t="s">
        <v>46</v>
      </c>
    </row>
    <row r="5" spans="1:16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1</v>
      </c>
      <c r="B6" s="23">
        <v>7.8986000000000001</v>
      </c>
      <c r="C6" s="23">
        <v>67.962999999999994</v>
      </c>
      <c r="D6" s="23">
        <v>77.147999999999996</v>
      </c>
      <c r="E6" s="23">
        <v>70.319999999999993</v>
      </c>
      <c r="F6" s="23">
        <v>66.720299999999995</v>
      </c>
      <c r="G6" s="23">
        <v>66.639399999999995</v>
      </c>
      <c r="H6" s="23">
        <v>64.240399999999994</v>
      </c>
      <c r="I6" s="23">
        <v>64.367900000000006</v>
      </c>
      <c r="J6" s="23">
        <v>65.105599999999995</v>
      </c>
      <c r="K6" s="23">
        <v>66.0608</v>
      </c>
      <c r="L6" s="23">
        <v>60.420900000000003</v>
      </c>
      <c r="M6" s="23">
        <v>57.610799999999998</v>
      </c>
      <c r="N6" s="23">
        <v>46.564</v>
      </c>
      <c r="O6" s="23">
        <v>38.592300000000002</v>
      </c>
      <c r="P6" s="23">
        <v>30.950900000000001</v>
      </c>
    </row>
    <row r="7" spans="1:16" x14ac:dyDescent="0.2">
      <c r="A7" s="20" t="s">
        <v>2</v>
      </c>
      <c r="B7" s="23">
        <v>5.359</v>
      </c>
      <c r="C7" s="23">
        <v>59.901000000000003</v>
      </c>
      <c r="D7" s="23">
        <v>114.286</v>
      </c>
      <c r="E7" s="23">
        <v>102.014</v>
      </c>
      <c r="F7" s="23">
        <v>98.758399999999995</v>
      </c>
      <c r="G7" s="23">
        <v>91.216899999999995</v>
      </c>
      <c r="H7" s="23">
        <v>86.412499999999994</v>
      </c>
      <c r="I7" s="23">
        <v>83.170100000000005</v>
      </c>
      <c r="J7" s="23">
        <v>80.587500000000006</v>
      </c>
      <c r="K7" s="23">
        <v>72.793700000000001</v>
      </c>
      <c r="L7" s="23">
        <v>66.322100000000006</v>
      </c>
      <c r="M7" s="23">
        <v>61.0458</v>
      </c>
      <c r="N7" s="23">
        <v>47.4651</v>
      </c>
      <c r="O7" s="23">
        <v>32.409300000000002</v>
      </c>
      <c r="P7" s="23">
        <v>26.3918</v>
      </c>
    </row>
    <row r="8" spans="1:16" x14ac:dyDescent="0.2">
      <c r="A8" s="20" t="s">
        <v>3</v>
      </c>
      <c r="B8" s="23">
        <v>17.8446</v>
      </c>
      <c r="C8" s="23">
        <v>78.876999999999995</v>
      </c>
      <c r="D8" s="23">
        <v>106.65600000000001</v>
      </c>
      <c r="E8" s="23">
        <v>98.984999999999999</v>
      </c>
      <c r="F8" s="23">
        <v>91.332700000000003</v>
      </c>
      <c r="G8" s="23">
        <v>89.025599999999997</v>
      </c>
      <c r="H8" s="23">
        <v>84.144099999999995</v>
      </c>
      <c r="I8" s="23">
        <v>82.9298</v>
      </c>
      <c r="J8" s="23">
        <v>83.1952</v>
      </c>
      <c r="K8" s="23">
        <v>79.749499999999998</v>
      </c>
      <c r="L8" s="23">
        <v>73.130300000000005</v>
      </c>
      <c r="M8" s="23">
        <v>68.041499999999999</v>
      </c>
      <c r="N8" s="23">
        <v>58.315600000000003</v>
      </c>
      <c r="O8" s="23">
        <v>42.035200000000003</v>
      </c>
      <c r="P8" s="23">
        <v>37.6374</v>
      </c>
    </row>
    <row r="9" spans="1:16" x14ac:dyDescent="0.2">
      <c r="A9" s="20" t="s">
        <v>4</v>
      </c>
      <c r="B9" s="23">
        <v>1.9164000000000001</v>
      </c>
      <c r="C9" s="23">
        <v>94.594999999999999</v>
      </c>
      <c r="D9" s="23">
        <v>95.697999999999993</v>
      </c>
      <c r="E9" s="23">
        <v>96.283000000000001</v>
      </c>
      <c r="F9" s="23">
        <v>78.422600000000003</v>
      </c>
      <c r="G9" s="23">
        <v>74.355099999999993</v>
      </c>
      <c r="H9" s="23">
        <v>71.197100000000006</v>
      </c>
      <c r="I9" s="23">
        <v>67.856700000000004</v>
      </c>
      <c r="J9" s="23">
        <v>63.069800000000001</v>
      </c>
      <c r="K9" s="23">
        <v>57.102800000000002</v>
      </c>
      <c r="L9" s="23">
        <v>52.462600000000002</v>
      </c>
      <c r="M9" s="23">
        <v>47.467700000000001</v>
      </c>
      <c r="N9" s="23">
        <v>36.411499999999997</v>
      </c>
      <c r="O9" s="23">
        <v>26.599799999999998</v>
      </c>
      <c r="P9" s="23">
        <v>22.120699999999999</v>
      </c>
    </row>
    <row r="10" spans="1:16" x14ac:dyDescent="0.2">
      <c r="A10" s="20" t="s">
        <v>5</v>
      </c>
      <c r="B10" s="23">
        <v>13.4878</v>
      </c>
      <c r="C10" s="23">
        <v>95.775000000000006</v>
      </c>
      <c r="D10" s="23">
        <v>102.515</v>
      </c>
      <c r="E10" s="23">
        <v>103.998</v>
      </c>
      <c r="F10" s="23">
        <v>96.470399999999998</v>
      </c>
      <c r="G10" s="23">
        <v>96.024900000000002</v>
      </c>
      <c r="H10" s="23">
        <v>92.341800000000006</v>
      </c>
      <c r="I10" s="23">
        <v>95.043099999999995</v>
      </c>
      <c r="J10" s="23">
        <v>94.538799999999995</v>
      </c>
      <c r="K10" s="23">
        <v>91.631</v>
      </c>
      <c r="L10" s="23">
        <v>87.334000000000003</v>
      </c>
      <c r="M10" s="23">
        <v>80.552700000000002</v>
      </c>
      <c r="N10" s="23">
        <v>48.695799999999998</v>
      </c>
      <c r="O10" s="23">
        <v>36.160600000000002</v>
      </c>
      <c r="P10" s="23">
        <v>21.502099999999999</v>
      </c>
    </row>
    <row r="11" spans="1:16" x14ac:dyDescent="0.2">
      <c r="A11" s="20" t="s">
        <v>6</v>
      </c>
      <c r="B11" s="23">
        <v>2.4718</v>
      </c>
      <c r="C11" s="23">
        <v>98.641999999999996</v>
      </c>
      <c r="D11" s="23">
        <v>100.565</v>
      </c>
      <c r="E11" s="23">
        <v>96.528999999999996</v>
      </c>
      <c r="F11" s="23">
        <v>75.439599999999999</v>
      </c>
      <c r="G11" s="23">
        <v>64.178799999999995</v>
      </c>
      <c r="H11" s="23">
        <v>64.158199999999994</v>
      </c>
      <c r="I11" s="23">
        <v>61.667900000000003</v>
      </c>
      <c r="J11" s="23">
        <v>64.648099999999999</v>
      </c>
      <c r="K11" s="23">
        <v>73.109499999999997</v>
      </c>
      <c r="L11" s="23">
        <v>69.416600000000003</v>
      </c>
      <c r="M11" s="23">
        <v>59.616100000000003</v>
      </c>
      <c r="N11" s="23">
        <v>44.984000000000002</v>
      </c>
      <c r="O11" s="23">
        <v>38.083399999999997</v>
      </c>
      <c r="P11" s="23">
        <v>32.977600000000002</v>
      </c>
    </row>
    <row r="12" spans="1:16" x14ac:dyDescent="0.2">
      <c r="A12" s="20" t="s">
        <v>7</v>
      </c>
      <c r="B12" s="23">
        <v>59.432299999999998</v>
      </c>
      <c r="C12" s="23">
        <v>83.606999999999999</v>
      </c>
      <c r="D12" s="23">
        <v>95.637</v>
      </c>
      <c r="E12" s="23">
        <v>95.795000000000002</v>
      </c>
      <c r="F12" s="23">
        <v>77.121300000000005</v>
      </c>
      <c r="G12" s="23">
        <v>67.5214</v>
      </c>
      <c r="H12" s="23">
        <v>62.7057</v>
      </c>
      <c r="I12" s="23">
        <v>65.4619</v>
      </c>
      <c r="J12" s="23">
        <v>57.688299999999998</v>
      </c>
      <c r="K12" s="23">
        <v>47.884300000000003</v>
      </c>
      <c r="L12" s="23">
        <v>41.403100000000002</v>
      </c>
      <c r="M12" s="23">
        <v>37.520699999999998</v>
      </c>
      <c r="N12" s="23">
        <v>23.919</v>
      </c>
      <c r="O12" s="23">
        <v>24.418199999999999</v>
      </c>
      <c r="P12" s="23">
        <v>20.282900000000001</v>
      </c>
    </row>
    <row r="13" spans="1:16" x14ac:dyDescent="0.2">
      <c r="A13" s="20" t="s">
        <v>8</v>
      </c>
      <c r="B13" s="23">
        <v>15.428699999999999</v>
      </c>
      <c r="C13" s="23">
        <v>67.963999999999999</v>
      </c>
      <c r="D13" s="23">
        <v>94.853999999999999</v>
      </c>
      <c r="E13" s="23">
        <v>78.316000000000003</v>
      </c>
      <c r="F13" s="23">
        <v>72.4542</v>
      </c>
      <c r="G13" s="23">
        <v>72.367500000000007</v>
      </c>
      <c r="H13" s="23">
        <v>70.031099999999995</v>
      </c>
      <c r="I13" s="23">
        <v>66.2393</v>
      </c>
      <c r="J13" s="23">
        <v>62.1693</v>
      </c>
      <c r="K13" s="23">
        <v>58.960799999999999</v>
      </c>
      <c r="L13" s="23">
        <v>56.185600000000001</v>
      </c>
      <c r="M13" s="23">
        <v>52.716500000000003</v>
      </c>
      <c r="N13" s="23">
        <v>42.990400000000001</v>
      </c>
      <c r="O13" s="23">
        <v>33.468000000000004</v>
      </c>
      <c r="P13" s="23">
        <v>27.024699999999999</v>
      </c>
    </row>
    <row r="14" spans="1:16" x14ac:dyDescent="0.2">
      <c r="A14" s="20" t="s">
        <v>9</v>
      </c>
      <c r="B14" s="23">
        <v>39.673499999999997</v>
      </c>
      <c r="C14" s="23">
        <v>75.600999999999999</v>
      </c>
      <c r="D14" s="23">
        <v>83.668999999999997</v>
      </c>
      <c r="E14" s="23">
        <v>94.453000000000003</v>
      </c>
      <c r="F14" s="23">
        <v>92.736699999999999</v>
      </c>
      <c r="G14" s="23">
        <v>90.292699999999996</v>
      </c>
      <c r="H14" s="23">
        <v>87.771500000000003</v>
      </c>
      <c r="I14" s="23">
        <v>87.189099999999996</v>
      </c>
      <c r="J14" s="23">
        <v>86.665800000000004</v>
      </c>
      <c r="K14" s="23">
        <v>88.966700000000003</v>
      </c>
      <c r="L14" s="23">
        <v>82.127300000000005</v>
      </c>
      <c r="M14" s="23">
        <v>75.963099999999997</v>
      </c>
      <c r="N14" s="23">
        <v>54.104900000000001</v>
      </c>
      <c r="O14" s="23">
        <v>41.909700000000001</v>
      </c>
      <c r="P14" s="23">
        <v>35.990299999999998</v>
      </c>
    </row>
    <row r="15" spans="1:16" x14ac:dyDescent="0.2">
      <c r="A15" s="20" t="s">
        <v>10</v>
      </c>
      <c r="B15" s="23">
        <v>7.5462999999999996</v>
      </c>
      <c r="C15" s="23">
        <v>95.805999999999997</v>
      </c>
      <c r="D15" s="23">
        <v>88.900999999999996</v>
      </c>
      <c r="E15" s="23">
        <v>94.225999999999999</v>
      </c>
      <c r="F15" s="23">
        <v>92.259</v>
      </c>
      <c r="G15" s="23">
        <v>87.726799999999997</v>
      </c>
      <c r="H15" s="23">
        <v>81.759699999999995</v>
      </c>
      <c r="I15" s="23">
        <v>80.176900000000003</v>
      </c>
      <c r="J15" s="23">
        <v>78.860100000000003</v>
      </c>
      <c r="K15" s="23">
        <v>70.2667</v>
      </c>
      <c r="L15" s="23">
        <v>71.495199999999997</v>
      </c>
      <c r="M15" s="23">
        <v>61.692300000000003</v>
      </c>
      <c r="N15" s="23">
        <v>45.997900000000001</v>
      </c>
      <c r="O15" s="23">
        <v>38.121000000000002</v>
      </c>
      <c r="P15" s="23">
        <v>29.963100000000001</v>
      </c>
    </row>
    <row r="16" spans="1:16" x14ac:dyDescent="0.2">
      <c r="A16" s="20" t="s">
        <v>11</v>
      </c>
      <c r="B16" s="23">
        <v>17.910699999999999</v>
      </c>
      <c r="C16" s="23">
        <v>83.245999999999995</v>
      </c>
      <c r="D16" s="23">
        <v>79.981999999999999</v>
      </c>
      <c r="E16" s="23">
        <v>84.986999999999995</v>
      </c>
      <c r="F16" s="23">
        <v>79.275999999999996</v>
      </c>
      <c r="G16" s="23">
        <v>76.1494</v>
      </c>
      <c r="H16" s="23">
        <v>72.382099999999994</v>
      </c>
      <c r="I16" s="23">
        <v>70.412499999999994</v>
      </c>
      <c r="J16" s="23">
        <v>67.967699999999994</v>
      </c>
      <c r="K16" s="23">
        <v>64.500699999999995</v>
      </c>
      <c r="L16" s="23">
        <v>63.808999999999997</v>
      </c>
      <c r="M16" s="23">
        <v>57.6111</v>
      </c>
      <c r="N16" s="23">
        <v>35.974899999999998</v>
      </c>
      <c r="O16" s="23">
        <v>27.253399999999999</v>
      </c>
      <c r="P16" s="23">
        <v>21.9499</v>
      </c>
    </row>
    <row r="17" spans="1:16" x14ac:dyDescent="0.2">
      <c r="A17" s="20" t="s">
        <v>12</v>
      </c>
      <c r="B17" s="23">
        <v>51.611600000000003</v>
      </c>
      <c r="C17" s="23">
        <v>94.986999999999995</v>
      </c>
      <c r="D17" s="23">
        <v>101.077</v>
      </c>
      <c r="E17" s="23">
        <v>91.61</v>
      </c>
      <c r="F17" s="23">
        <v>80.440899999999999</v>
      </c>
      <c r="G17" s="23">
        <v>71.778800000000004</v>
      </c>
      <c r="H17" s="23">
        <v>68.619900000000001</v>
      </c>
      <c r="I17" s="23">
        <v>66.688999999999993</v>
      </c>
      <c r="J17" s="23">
        <v>63.767299999999999</v>
      </c>
      <c r="K17" s="23">
        <v>54.548000000000002</v>
      </c>
      <c r="L17" s="23">
        <v>49.351900000000001</v>
      </c>
      <c r="M17" s="23">
        <v>45.442799999999998</v>
      </c>
      <c r="N17" s="23">
        <v>31.753699999999998</v>
      </c>
      <c r="O17" s="23">
        <v>25.980799999999999</v>
      </c>
      <c r="P17" s="23">
        <v>21.847100000000001</v>
      </c>
    </row>
    <row r="18" spans="1:16" x14ac:dyDescent="0.2">
      <c r="A18" s="20" t="s">
        <v>13</v>
      </c>
      <c r="B18" s="23">
        <v>30.052099999999999</v>
      </c>
      <c r="C18" s="23">
        <v>77.417000000000002</v>
      </c>
      <c r="D18" s="23">
        <v>81.158000000000001</v>
      </c>
      <c r="E18" s="23">
        <v>76.942999999999998</v>
      </c>
      <c r="F18" s="23">
        <v>70.8078</v>
      </c>
      <c r="G18" s="23">
        <v>68.537999999999997</v>
      </c>
      <c r="H18" s="23">
        <v>66.243499999999997</v>
      </c>
      <c r="I18" s="23">
        <v>66.305499999999995</v>
      </c>
      <c r="J18" s="23">
        <v>67.997699999999995</v>
      </c>
      <c r="K18" s="23">
        <v>65.902299999999997</v>
      </c>
      <c r="L18" s="23">
        <v>62.185200000000002</v>
      </c>
      <c r="M18" s="23">
        <v>59.713700000000003</v>
      </c>
      <c r="N18" s="23">
        <v>45.694600000000001</v>
      </c>
      <c r="O18" s="23">
        <v>36.927900000000001</v>
      </c>
      <c r="P18" s="23">
        <v>30.855699999999999</v>
      </c>
    </row>
    <row r="19" spans="1:16" x14ac:dyDescent="0.2">
      <c r="A19" s="20" t="s">
        <v>14</v>
      </c>
      <c r="B19" s="23">
        <v>18.947399999999998</v>
      </c>
      <c r="C19" s="23">
        <v>92.388000000000005</v>
      </c>
      <c r="D19" s="23">
        <v>99.694000000000003</v>
      </c>
      <c r="E19" s="23">
        <v>100.49299999999999</v>
      </c>
      <c r="F19" s="23">
        <v>87.686899999999994</v>
      </c>
      <c r="G19" s="23">
        <v>79.712199999999996</v>
      </c>
      <c r="H19" s="23">
        <v>73.625500000000002</v>
      </c>
      <c r="I19" s="23">
        <v>72.339699999999993</v>
      </c>
      <c r="J19" s="23">
        <v>71.196899999999999</v>
      </c>
      <c r="K19" s="23">
        <v>64.88</v>
      </c>
      <c r="L19" s="23">
        <v>59.651000000000003</v>
      </c>
      <c r="M19" s="23">
        <v>54.793500000000002</v>
      </c>
      <c r="N19" s="23">
        <v>35.526400000000002</v>
      </c>
      <c r="O19" s="23">
        <v>28.679099999999998</v>
      </c>
      <c r="P19" s="23">
        <v>25.2302</v>
      </c>
    </row>
    <row r="20" spans="1:16" x14ac:dyDescent="0.2">
      <c r="A20" s="20" t="s">
        <v>15</v>
      </c>
      <c r="B20" s="23">
        <v>11.775399999999999</v>
      </c>
      <c r="C20" s="23">
        <v>79.665000000000006</v>
      </c>
      <c r="D20" s="23">
        <v>95.650999999999996</v>
      </c>
      <c r="E20" s="23">
        <v>89.375</v>
      </c>
      <c r="F20" s="23">
        <v>77.995800000000003</v>
      </c>
      <c r="G20" s="23">
        <v>74.749300000000005</v>
      </c>
      <c r="H20" s="23">
        <v>71.243499999999997</v>
      </c>
      <c r="I20" s="23">
        <v>70.0886</v>
      </c>
      <c r="J20" s="23">
        <v>70.857900000000001</v>
      </c>
      <c r="K20" s="23">
        <v>67.057199999999995</v>
      </c>
      <c r="L20" s="23">
        <v>63.1389</v>
      </c>
      <c r="M20" s="23">
        <v>59.432299999999998</v>
      </c>
      <c r="N20" s="23">
        <v>39.019300000000001</v>
      </c>
      <c r="O20" s="23">
        <v>29.628</v>
      </c>
      <c r="P20" s="23">
        <v>22.9709</v>
      </c>
    </row>
    <row r="21" spans="1:16" x14ac:dyDescent="0.2">
      <c r="A21" s="20" t="s">
        <v>16</v>
      </c>
      <c r="B21" s="23">
        <v>19.561</v>
      </c>
      <c r="C21" s="23">
        <v>85.933000000000007</v>
      </c>
      <c r="D21" s="23">
        <v>98.269000000000005</v>
      </c>
      <c r="E21" s="23">
        <v>75.733000000000004</v>
      </c>
      <c r="F21" s="23">
        <v>70.626499999999993</v>
      </c>
      <c r="G21" s="23">
        <v>68.707300000000004</v>
      </c>
      <c r="H21" s="23">
        <v>68.281800000000004</v>
      </c>
      <c r="I21" s="23">
        <v>66.705500000000001</v>
      </c>
      <c r="J21" s="23">
        <v>63.7346</v>
      </c>
      <c r="K21" s="23">
        <v>57.438800000000001</v>
      </c>
      <c r="L21" s="23">
        <v>53.245399999999997</v>
      </c>
      <c r="M21" s="23">
        <v>48.813899999999997</v>
      </c>
      <c r="N21" s="23">
        <v>34.9405</v>
      </c>
      <c r="O21" s="23">
        <v>26.093299999999999</v>
      </c>
      <c r="P21" s="23">
        <v>21.817699999999999</v>
      </c>
    </row>
    <row r="22" spans="1:16" x14ac:dyDescent="0.2">
      <c r="A22" s="20" t="s">
        <v>17</v>
      </c>
      <c r="B22" s="23">
        <v>16.246500000000001</v>
      </c>
      <c r="C22" s="23">
        <v>63.621000000000002</v>
      </c>
      <c r="D22" s="23">
        <v>122.85899999999999</v>
      </c>
      <c r="E22" s="23">
        <v>101.25</v>
      </c>
      <c r="F22" s="23">
        <v>92.960300000000004</v>
      </c>
      <c r="G22" s="23">
        <v>90.009299999999996</v>
      </c>
      <c r="H22" s="23">
        <v>85.533100000000005</v>
      </c>
      <c r="I22" s="23">
        <v>85.902799999999999</v>
      </c>
      <c r="J22" s="23">
        <v>86.624899999999997</v>
      </c>
      <c r="K22" s="23">
        <v>83.648799999999994</v>
      </c>
      <c r="L22" s="23">
        <v>76.923500000000004</v>
      </c>
      <c r="M22" s="23">
        <v>69.433499999999995</v>
      </c>
      <c r="N22" s="23">
        <v>48.464399999999998</v>
      </c>
      <c r="O22" s="23">
        <v>39.939599999999999</v>
      </c>
      <c r="P22" s="23">
        <v>30.987400000000001</v>
      </c>
    </row>
    <row r="23" spans="1:16" x14ac:dyDescent="0.2">
      <c r="A23" s="20" t="s">
        <v>18</v>
      </c>
      <c r="B23" s="23">
        <v>15.179399999999999</v>
      </c>
      <c r="C23" s="23">
        <v>89.603999999999999</v>
      </c>
      <c r="D23" s="23">
        <v>121.88</v>
      </c>
      <c r="E23" s="23">
        <v>96.006</v>
      </c>
      <c r="F23" s="23">
        <v>91.373900000000006</v>
      </c>
      <c r="G23" s="23">
        <v>83.769499999999994</v>
      </c>
      <c r="H23" s="23">
        <v>78.329499999999996</v>
      </c>
      <c r="I23" s="23">
        <v>78.790899999999993</v>
      </c>
      <c r="J23" s="23">
        <v>81.333200000000005</v>
      </c>
      <c r="K23" s="23">
        <v>72.992099999999994</v>
      </c>
      <c r="L23" s="23">
        <v>66.520600000000002</v>
      </c>
      <c r="M23" s="23">
        <v>59.981999999999999</v>
      </c>
      <c r="N23" s="23">
        <v>46.310099999999998</v>
      </c>
      <c r="O23" s="23">
        <v>38.764899999999997</v>
      </c>
      <c r="P23" s="23">
        <v>31.748999999999999</v>
      </c>
    </row>
    <row r="24" spans="1:16" x14ac:dyDescent="0.2">
      <c r="A24" s="20" t="s">
        <v>19</v>
      </c>
      <c r="B24" s="23">
        <v>18.745999999999999</v>
      </c>
      <c r="C24" s="23">
        <v>130.37</v>
      </c>
      <c r="D24" s="23">
        <v>96.335999999999999</v>
      </c>
      <c r="E24" s="23">
        <v>92.97</v>
      </c>
      <c r="F24" s="23">
        <v>93.4529</v>
      </c>
      <c r="G24" s="23">
        <v>92.632800000000003</v>
      </c>
      <c r="H24" s="23">
        <v>84.796499999999995</v>
      </c>
      <c r="I24" s="23">
        <v>86.511799999999994</v>
      </c>
      <c r="J24" s="23">
        <v>84.673400000000001</v>
      </c>
      <c r="K24" s="23">
        <v>76.488900000000001</v>
      </c>
      <c r="L24" s="23">
        <v>74.697500000000005</v>
      </c>
      <c r="M24" s="23">
        <v>71.977800000000002</v>
      </c>
      <c r="N24" s="23">
        <v>46.8354</v>
      </c>
      <c r="O24" s="23">
        <v>34.571199999999997</v>
      </c>
      <c r="P24" s="23">
        <v>10.9933</v>
      </c>
    </row>
    <row r="25" spans="1:16" x14ac:dyDescent="0.2">
      <c r="A25" s="20" t="s">
        <v>20</v>
      </c>
      <c r="B25" s="23">
        <v>50.829300000000003</v>
      </c>
      <c r="C25" s="23">
        <v>84.510999999999996</v>
      </c>
      <c r="D25" s="23">
        <v>88.188000000000002</v>
      </c>
      <c r="E25" s="23">
        <v>86.231999999999999</v>
      </c>
      <c r="F25" s="23">
        <v>74.586100000000002</v>
      </c>
      <c r="G25" s="23">
        <v>67.876800000000003</v>
      </c>
      <c r="H25" s="23">
        <v>65.743799999999993</v>
      </c>
      <c r="I25" s="23">
        <v>64.213399999999993</v>
      </c>
      <c r="J25" s="23">
        <v>59.376300000000001</v>
      </c>
      <c r="K25" s="23">
        <v>53.150399999999998</v>
      </c>
      <c r="L25" s="23">
        <v>49.437600000000003</v>
      </c>
      <c r="M25" s="23">
        <v>44.383699999999997</v>
      </c>
      <c r="N25" s="23">
        <v>32.344799999999999</v>
      </c>
      <c r="O25" s="23">
        <v>27.949100000000001</v>
      </c>
      <c r="P25" s="23">
        <v>23.821000000000002</v>
      </c>
    </row>
    <row r="26" spans="1:16" x14ac:dyDescent="0.2">
      <c r="A26" s="20" t="s">
        <v>21</v>
      </c>
      <c r="B26" s="23">
        <v>55.448900000000002</v>
      </c>
      <c r="C26" s="23">
        <v>86.376999999999995</v>
      </c>
      <c r="D26" s="23">
        <v>91.668999999999997</v>
      </c>
      <c r="E26" s="23">
        <v>95.135999999999996</v>
      </c>
      <c r="F26" s="23">
        <v>85.716800000000006</v>
      </c>
      <c r="G26" s="23">
        <v>81.474800000000002</v>
      </c>
      <c r="H26" s="23">
        <v>75.453000000000003</v>
      </c>
      <c r="I26" s="23">
        <v>74.708699999999993</v>
      </c>
      <c r="J26" s="23">
        <v>70.619900000000001</v>
      </c>
      <c r="K26" s="23">
        <v>60.51</v>
      </c>
      <c r="L26" s="23">
        <v>54.938499999999998</v>
      </c>
      <c r="M26" s="23">
        <v>51.720199999999998</v>
      </c>
      <c r="N26" s="23">
        <v>40.155299999999997</v>
      </c>
      <c r="O26" s="23">
        <v>34.055500000000002</v>
      </c>
      <c r="P26" s="23">
        <v>28.462599999999998</v>
      </c>
    </row>
    <row r="27" spans="1:16" x14ac:dyDescent="0.2">
      <c r="A27" s="20" t="s">
        <v>22</v>
      </c>
      <c r="B27" s="23">
        <v>21.863199999999999</v>
      </c>
      <c r="C27" s="23">
        <v>93.536000000000001</v>
      </c>
      <c r="D27" s="23">
        <v>123.877</v>
      </c>
      <c r="E27" s="23">
        <v>101.72</v>
      </c>
      <c r="F27" s="23">
        <v>92.181799999999996</v>
      </c>
      <c r="G27" s="23">
        <v>88.818399999999997</v>
      </c>
      <c r="H27" s="23">
        <v>83.880799999999994</v>
      </c>
      <c r="I27" s="23">
        <v>82.92</v>
      </c>
      <c r="J27" s="23">
        <v>83.784899999999993</v>
      </c>
      <c r="K27" s="23">
        <v>75.398399999999995</v>
      </c>
      <c r="L27" s="23">
        <v>67.920500000000004</v>
      </c>
      <c r="M27" s="23">
        <v>60.351399999999998</v>
      </c>
      <c r="N27" s="23">
        <v>37.939300000000003</v>
      </c>
      <c r="O27" s="23">
        <v>33.1661</v>
      </c>
      <c r="P27" s="23">
        <v>29.1812</v>
      </c>
    </row>
    <row r="28" spans="1:16" x14ac:dyDescent="0.2">
      <c r="A28" s="20" t="s">
        <v>23</v>
      </c>
      <c r="B28" s="23">
        <v>16.012699999999999</v>
      </c>
      <c r="C28" s="23">
        <v>71.531000000000006</v>
      </c>
      <c r="D28" s="23">
        <v>96.313000000000002</v>
      </c>
      <c r="E28" s="23">
        <v>85.061000000000007</v>
      </c>
      <c r="F28" s="23">
        <v>64.289699999999996</v>
      </c>
      <c r="G28" s="23">
        <v>63.244300000000003</v>
      </c>
      <c r="H28" s="23">
        <v>71.073599999999999</v>
      </c>
      <c r="I28" s="23">
        <v>72.607299999999995</v>
      </c>
      <c r="J28" s="23">
        <v>71.017499999999998</v>
      </c>
      <c r="K28" s="23">
        <v>64.200599999999994</v>
      </c>
      <c r="L28" s="23">
        <v>57.768599999999999</v>
      </c>
      <c r="M28" s="23">
        <v>54.077599999999997</v>
      </c>
      <c r="N28" s="23">
        <v>34.896500000000003</v>
      </c>
      <c r="O28" s="23">
        <v>27.010300000000001</v>
      </c>
      <c r="P28" s="23">
        <v>21.7912</v>
      </c>
    </row>
    <row r="29" spans="1:16" x14ac:dyDescent="0.2">
      <c r="A29" s="20" t="s">
        <v>24</v>
      </c>
      <c r="B29" s="23">
        <v>43.831699999999998</v>
      </c>
      <c r="C29" s="23">
        <v>120.52</v>
      </c>
      <c r="D29" s="23">
        <v>97.244</v>
      </c>
      <c r="E29" s="23">
        <v>97.388000000000005</v>
      </c>
      <c r="F29" s="23">
        <v>89.551900000000003</v>
      </c>
      <c r="G29" s="23">
        <v>85.100499999999997</v>
      </c>
      <c r="H29" s="23">
        <v>79.940899999999999</v>
      </c>
      <c r="I29" s="23">
        <v>81.118499999999997</v>
      </c>
      <c r="J29" s="23">
        <v>80.022499999999994</v>
      </c>
      <c r="K29" s="23">
        <v>77.896699999999996</v>
      </c>
      <c r="L29" s="23">
        <v>75.204599999999999</v>
      </c>
      <c r="M29" s="23">
        <v>68.026499999999999</v>
      </c>
      <c r="N29" s="23">
        <v>45.7577</v>
      </c>
      <c r="O29" s="23">
        <v>37.777900000000002</v>
      </c>
      <c r="P29" s="23">
        <v>24.27</v>
      </c>
    </row>
    <row r="30" spans="1:16" x14ac:dyDescent="0.2">
      <c r="A30" s="20" t="s">
        <v>25</v>
      </c>
      <c r="B30" s="23">
        <v>7.4062999999999999</v>
      </c>
      <c r="C30" s="23">
        <v>98.019000000000005</v>
      </c>
      <c r="D30" s="23">
        <v>71.507999999999996</v>
      </c>
      <c r="E30" s="23">
        <v>87.251000000000005</v>
      </c>
      <c r="F30" s="23">
        <v>75.3095</v>
      </c>
      <c r="G30" s="23">
        <v>79.5197</v>
      </c>
      <c r="H30" s="23">
        <v>76.366</v>
      </c>
      <c r="I30" s="23">
        <v>76.374600000000001</v>
      </c>
      <c r="J30" s="23">
        <v>82.789299999999997</v>
      </c>
      <c r="K30" s="23">
        <v>76.308400000000006</v>
      </c>
      <c r="L30" s="23">
        <v>71.942400000000006</v>
      </c>
      <c r="M30" s="23">
        <v>69.234800000000007</v>
      </c>
      <c r="N30" s="23">
        <v>46.264899999999997</v>
      </c>
      <c r="O30" s="23">
        <v>42.814399999999999</v>
      </c>
      <c r="P30" s="23">
        <v>36.7928</v>
      </c>
    </row>
    <row r="31" spans="1:16" x14ac:dyDescent="0.2">
      <c r="A31" s="20" t="s">
        <v>26</v>
      </c>
      <c r="B31" s="23">
        <v>8.6605000000000008</v>
      </c>
      <c r="C31" s="23">
        <v>64.808000000000007</v>
      </c>
      <c r="D31" s="23">
        <v>122.249</v>
      </c>
      <c r="E31" s="23">
        <v>97.087999999999994</v>
      </c>
      <c r="F31" s="23">
        <v>93.125</v>
      </c>
      <c r="G31" s="23">
        <v>90.394499999999994</v>
      </c>
      <c r="H31" s="23">
        <v>85.586399999999998</v>
      </c>
      <c r="I31" s="23">
        <v>83.373400000000004</v>
      </c>
      <c r="J31" s="23">
        <v>83.470699999999994</v>
      </c>
      <c r="K31" s="23">
        <v>80.972899999999996</v>
      </c>
      <c r="L31" s="23">
        <v>77.903000000000006</v>
      </c>
      <c r="M31" s="23">
        <v>76.294200000000004</v>
      </c>
      <c r="N31" s="23">
        <v>48.154299999999999</v>
      </c>
      <c r="O31" s="23">
        <v>40.189399999999999</v>
      </c>
      <c r="P31" s="23">
        <v>33.177500000000002</v>
      </c>
    </row>
    <row r="32" spans="1:16" x14ac:dyDescent="0.2">
      <c r="A32" s="20" t="s">
        <v>27</v>
      </c>
      <c r="B32" s="23">
        <v>57.700699999999998</v>
      </c>
      <c r="C32" s="23">
        <v>93.424000000000007</v>
      </c>
      <c r="D32" s="23">
        <v>98.796000000000006</v>
      </c>
      <c r="E32" s="23">
        <v>91.65</v>
      </c>
      <c r="F32" s="23">
        <v>77.242800000000003</v>
      </c>
      <c r="G32" s="23">
        <v>76.448700000000002</v>
      </c>
      <c r="H32" s="23">
        <v>73.779899999999998</v>
      </c>
      <c r="I32" s="23">
        <v>74.623699999999999</v>
      </c>
      <c r="J32" s="23">
        <v>74.396100000000004</v>
      </c>
      <c r="K32" s="23">
        <v>73.752799999999993</v>
      </c>
      <c r="L32" s="23">
        <v>70.486000000000004</v>
      </c>
      <c r="M32" s="23">
        <v>66.791700000000006</v>
      </c>
      <c r="N32" s="23">
        <v>52.0687</v>
      </c>
      <c r="O32" s="23">
        <v>40.703699999999998</v>
      </c>
      <c r="P32" s="23">
        <v>34.9099</v>
      </c>
    </row>
    <row r="33" spans="1:16" x14ac:dyDescent="0.2">
      <c r="A33" s="20" t="s">
        <v>28</v>
      </c>
      <c r="B33" s="23">
        <v>10.4092</v>
      </c>
      <c r="C33" s="23">
        <v>72.564999999999998</v>
      </c>
      <c r="D33" s="23">
        <v>105.60299999999999</v>
      </c>
      <c r="E33" s="23">
        <v>88.591999999999999</v>
      </c>
      <c r="F33" s="23">
        <v>79.738699999999994</v>
      </c>
      <c r="G33" s="23">
        <v>79.4572</v>
      </c>
      <c r="H33" s="23">
        <v>74.722399999999993</v>
      </c>
      <c r="I33" s="23">
        <v>74.901899999999998</v>
      </c>
      <c r="J33" s="23">
        <v>77.2928</v>
      </c>
      <c r="K33" s="23">
        <v>75.566199999999995</v>
      </c>
      <c r="L33" s="23">
        <v>75.403599999999997</v>
      </c>
      <c r="M33" s="23">
        <v>63.044899999999998</v>
      </c>
      <c r="N33" s="23">
        <v>49.992899999999999</v>
      </c>
      <c r="O33" s="23">
        <v>39.178199999999997</v>
      </c>
      <c r="P33" s="23">
        <v>27.995999999999999</v>
      </c>
    </row>
    <row r="34" spans="1:16" x14ac:dyDescent="0.2">
      <c r="A34" s="20" t="s">
        <v>29</v>
      </c>
      <c r="B34" s="23">
        <v>8.4541000000000004</v>
      </c>
      <c r="C34" s="23">
        <v>69.572000000000003</v>
      </c>
      <c r="D34" s="23">
        <v>84.962000000000003</v>
      </c>
      <c r="E34" s="23">
        <v>78.584999999999994</v>
      </c>
      <c r="F34" s="23">
        <v>76.315100000000001</v>
      </c>
      <c r="G34" s="23">
        <v>77.589200000000005</v>
      </c>
      <c r="H34" s="23">
        <v>87.429100000000005</v>
      </c>
      <c r="I34" s="23">
        <v>90.148099999999999</v>
      </c>
      <c r="J34" s="23">
        <v>91.914299999999997</v>
      </c>
      <c r="K34" s="23">
        <v>82.979799999999997</v>
      </c>
      <c r="L34" s="23">
        <v>76.870999999999995</v>
      </c>
      <c r="M34" s="23">
        <v>72.435400000000001</v>
      </c>
      <c r="N34" s="23">
        <v>50.7136</v>
      </c>
      <c r="O34" s="23">
        <v>40.968499999999999</v>
      </c>
      <c r="P34" s="23">
        <v>32.209699999999998</v>
      </c>
    </row>
    <row r="35" spans="1:16" x14ac:dyDescent="0.2">
      <c r="A35" s="20" t="s">
        <v>30</v>
      </c>
      <c r="B35" s="23">
        <v>16.121099999999998</v>
      </c>
      <c r="C35" s="23">
        <v>70.739999999999995</v>
      </c>
      <c r="D35" s="23">
        <v>92.652000000000001</v>
      </c>
      <c r="E35" s="23">
        <v>93.8</v>
      </c>
      <c r="F35" s="23">
        <v>80.370900000000006</v>
      </c>
      <c r="G35" s="23">
        <v>75.774000000000001</v>
      </c>
      <c r="H35" s="23">
        <v>71.057500000000005</v>
      </c>
      <c r="I35" s="23">
        <v>72.371099999999998</v>
      </c>
      <c r="J35" s="23">
        <v>71.303200000000004</v>
      </c>
      <c r="K35" s="23">
        <v>63.061100000000003</v>
      </c>
      <c r="L35" s="23">
        <v>59.287700000000001</v>
      </c>
      <c r="M35" s="23">
        <v>56.396599999999999</v>
      </c>
      <c r="N35" s="23">
        <v>44.003300000000003</v>
      </c>
      <c r="O35" s="23">
        <v>36.937800000000003</v>
      </c>
      <c r="P35" s="23">
        <v>31.3309</v>
      </c>
    </row>
    <row r="36" spans="1:16" x14ac:dyDescent="0.2">
      <c r="A36" s="20" t="s">
        <v>31</v>
      </c>
      <c r="B36" s="23">
        <v>20.5534</v>
      </c>
      <c r="C36" s="23">
        <v>88.918000000000006</v>
      </c>
      <c r="D36" s="23">
        <v>95.519000000000005</v>
      </c>
      <c r="E36" s="23">
        <v>97.887</v>
      </c>
      <c r="F36" s="23">
        <v>81.568600000000004</v>
      </c>
      <c r="G36" s="23">
        <v>75.269099999999995</v>
      </c>
      <c r="H36" s="23">
        <v>63.574199999999998</v>
      </c>
      <c r="I36" s="23">
        <v>58.854100000000003</v>
      </c>
      <c r="J36" s="23">
        <v>58.056600000000003</v>
      </c>
      <c r="K36" s="23">
        <v>53.3095</v>
      </c>
      <c r="L36" s="23">
        <v>50.101999999999997</v>
      </c>
      <c r="M36" s="23">
        <v>45.7654</v>
      </c>
      <c r="N36" s="23">
        <v>32.9313</v>
      </c>
      <c r="O36" s="23">
        <v>24.993300000000001</v>
      </c>
      <c r="P36" s="23">
        <v>22.092700000000001</v>
      </c>
    </row>
    <row r="37" spans="1:16" x14ac:dyDescent="0.2">
      <c r="A37" s="20" t="s">
        <v>32</v>
      </c>
      <c r="B37" s="23">
        <v>34.669400000000003</v>
      </c>
      <c r="C37" s="23">
        <v>85.852999999999994</v>
      </c>
      <c r="D37" s="23">
        <v>116.34</v>
      </c>
      <c r="E37" s="23">
        <v>100.65</v>
      </c>
      <c r="F37" s="23">
        <v>95.501900000000006</v>
      </c>
      <c r="G37" s="23">
        <v>90.935100000000006</v>
      </c>
      <c r="H37" s="23">
        <v>83.7483</v>
      </c>
      <c r="I37" s="23">
        <v>76.117599999999996</v>
      </c>
      <c r="J37" s="23">
        <v>86.369900000000001</v>
      </c>
      <c r="K37" s="23">
        <v>76.023499999999999</v>
      </c>
      <c r="L37" s="23">
        <v>67.657799999999995</v>
      </c>
      <c r="M37" s="23">
        <v>60.4758</v>
      </c>
      <c r="N37" s="23">
        <v>41.219900000000003</v>
      </c>
      <c r="O37" s="23">
        <v>32.6967</v>
      </c>
      <c r="P37" s="23">
        <v>31.348500000000001</v>
      </c>
    </row>
    <row r="38" spans="1:16" ht="8.25" customHeight="1" x14ac:dyDescent="0.2">
      <c r="A38" s="22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x14ac:dyDescent="0.2">
      <c r="A39" s="20" t="s">
        <v>33</v>
      </c>
      <c r="B39" s="19">
        <v>25.2209</v>
      </c>
      <c r="C39" s="19">
        <v>84.385999999999996</v>
      </c>
      <c r="D39" s="19">
        <v>95.710999999999999</v>
      </c>
      <c r="E39" s="19">
        <v>91.665000000000006</v>
      </c>
      <c r="F39" s="19">
        <v>82.549000000000007</v>
      </c>
      <c r="G39" s="19">
        <v>78.702699999999993</v>
      </c>
      <c r="H39" s="19">
        <v>74.760900000000007</v>
      </c>
      <c r="I39" s="19">
        <v>74.082800000000006</v>
      </c>
      <c r="J39" s="19">
        <v>72.942099999999996</v>
      </c>
      <c r="K39" s="19">
        <v>67.698599999999999</v>
      </c>
      <c r="L39" s="19">
        <v>63.435000000000002</v>
      </c>
      <c r="M39" s="19">
        <v>58.734299999999998</v>
      </c>
      <c r="N39" s="19">
        <v>41.236199999999997</v>
      </c>
      <c r="O39" s="19">
        <v>33.052399999999999</v>
      </c>
      <c r="P39" s="19">
        <v>26.4057</v>
      </c>
    </row>
    <row r="40" spans="1:16" ht="9" customHeight="1" x14ac:dyDescent="0.2"/>
    <row r="41" spans="1:16" x14ac:dyDescent="0.2">
      <c r="A41" s="18" t="s">
        <v>41</v>
      </c>
    </row>
  </sheetData>
  <mergeCells count="3">
    <mergeCell ref="A2:A4"/>
    <mergeCell ref="B2:P2"/>
    <mergeCell ref="B3:P3"/>
  </mergeCells>
  <pageMargins left="0.39370078740157483" right="0.39370078740157483" top="0.19685039370078741" bottom="0.19685039370078741" header="0" footer="0"/>
  <pageSetup scale="6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Y41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21.140625" style="36" customWidth="1"/>
    <col min="2" max="4" width="8.7109375" style="36" customWidth="1"/>
    <col min="5" max="5" width="2.7109375" style="36" customWidth="1"/>
    <col min="6" max="8" width="8.7109375" style="36" customWidth="1"/>
    <col min="9" max="9" width="2.7109375" style="36" customWidth="1"/>
    <col min="10" max="12" width="8.7109375" style="36" customWidth="1"/>
    <col min="13" max="13" width="2.7109375" style="36" customWidth="1"/>
    <col min="14" max="15" width="8.7109375" style="36" customWidth="1"/>
    <col min="16" max="16384" width="9.140625" style="36"/>
  </cols>
  <sheetData>
    <row r="1" spans="1:16" ht="18.75" customHeight="1" x14ac:dyDescent="0.2">
      <c r="A1" s="69" t="s">
        <v>74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2.75" customHeight="1" x14ac:dyDescent="0.2">
      <c r="A2" s="50"/>
      <c r="B2" s="70" t="s">
        <v>39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6" ht="12.75" customHeight="1" x14ac:dyDescent="0.2">
      <c r="A3" s="48" t="s">
        <v>72</v>
      </c>
      <c r="B3" s="67" t="s">
        <v>71</v>
      </c>
      <c r="C3" s="67"/>
      <c r="D3" s="67"/>
      <c r="E3" s="49"/>
      <c r="F3" s="67" t="s">
        <v>70</v>
      </c>
      <c r="G3" s="67"/>
      <c r="H3" s="67"/>
      <c r="I3" s="49"/>
      <c r="J3" s="67" t="s">
        <v>69</v>
      </c>
      <c r="K3" s="67"/>
      <c r="L3" s="67"/>
      <c r="M3" s="47"/>
      <c r="N3" s="67" t="s">
        <v>37</v>
      </c>
      <c r="O3" s="67"/>
      <c r="P3" s="67"/>
    </row>
    <row r="4" spans="1:16" ht="12.75" customHeight="1" x14ac:dyDescent="0.2">
      <c r="A4" s="48" t="s">
        <v>68</v>
      </c>
      <c r="B4" s="47" t="s">
        <v>62</v>
      </c>
      <c r="C4" s="47" t="s">
        <v>43</v>
      </c>
      <c r="D4" s="47" t="s">
        <v>42</v>
      </c>
      <c r="E4" s="47"/>
      <c r="F4" s="47" t="s">
        <v>62</v>
      </c>
      <c r="G4" s="47" t="s">
        <v>43</v>
      </c>
      <c r="H4" s="47" t="s">
        <v>42</v>
      </c>
      <c r="I4" s="47"/>
      <c r="J4" s="47" t="s">
        <v>62</v>
      </c>
      <c r="K4" s="47" t="s">
        <v>43</v>
      </c>
      <c r="L4" s="47" t="s">
        <v>42</v>
      </c>
      <c r="M4" s="47"/>
      <c r="N4" s="47" t="s">
        <v>62</v>
      </c>
      <c r="O4" s="47" t="s">
        <v>43</v>
      </c>
      <c r="P4" s="47" t="s">
        <v>42</v>
      </c>
    </row>
    <row r="5" spans="1:16" x14ac:dyDescent="0.2">
      <c r="A5" s="46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x14ac:dyDescent="0.2">
      <c r="A6" s="40" t="s">
        <v>1</v>
      </c>
      <c r="B6" s="43">
        <v>38523</v>
      </c>
      <c r="C6" s="43">
        <v>19619</v>
      </c>
      <c r="D6" s="43">
        <v>18904</v>
      </c>
      <c r="E6" s="43"/>
      <c r="F6" s="43">
        <v>98135</v>
      </c>
      <c r="G6" s="43">
        <v>49358</v>
      </c>
      <c r="H6" s="43">
        <v>48777</v>
      </c>
      <c r="I6" s="43"/>
      <c r="J6" s="43">
        <v>41890</v>
      </c>
      <c r="K6" s="43">
        <v>20202</v>
      </c>
      <c r="L6" s="43">
        <v>21688</v>
      </c>
      <c r="M6" s="43"/>
      <c r="N6" s="43">
        <v>24090</v>
      </c>
      <c r="O6" s="43">
        <v>10944</v>
      </c>
      <c r="P6" s="43">
        <v>13146</v>
      </c>
    </row>
    <row r="7" spans="1:16" x14ac:dyDescent="0.2">
      <c r="A7" s="40" t="s">
        <v>2</v>
      </c>
      <c r="B7" s="43">
        <v>104541</v>
      </c>
      <c r="C7" s="43">
        <v>52735</v>
      </c>
      <c r="D7" s="43">
        <v>51806</v>
      </c>
      <c r="E7" s="43"/>
      <c r="F7" s="43">
        <v>304644</v>
      </c>
      <c r="G7" s="43">
        <v>151683</v>
      </c>
      <c r="H7" s="43">
        <v>152961</v>
      </c>
      <c r="I7" s="43"/>
      <c r="J7" s="43">
        <v>104132</v>
      </c>
      <c r="K7" s="43">
        <v>50286</v>
      </c>
      <c r="L7" s="43">
        <v>53846</v>
      </c>
      <c r="M7" s="43"/>
      <c r="N7" s="43">
        <v>52338</v>
      </c>
      <c r="O7" s="43">
        <v>24370</v>
      </c>
      <c r="P7" s="43">
        <v>27968</v>
      </c>
    </row>
    <row r="8" spans="1:16" x14ac:dyDescent="0.2">
      <c r="A8" s="40" t="s">
        <v>3</v>
      </c>
      <c r="B8" s="43">
        <v>20965</v>
      </c>
      <c r="C8" s="43">
        <v>10593</v>
      </c>
      <c r="D8" s="43">
        <v>10372</v>
      </c>
      <c r="E8" s="43"/>
      <c r="F8" s="43">
        <v>53038</v>
      </c>
      <c r="G8" s="43">
        <v>26641</v>
      </c>
      <c r="H8" s="43">
        <v>26397</v>
      </c>
      <c r="I8" s="43"/>
      <c r="J8" s="43">
        <v>20614</v>
      </c>
      <c r="K8" s="43">
        <v>10096</v>
      </c>
      <c r="L8" s="43">
        <v>10518</v>
      </c>
      <c r="M8" s="43"/>
      <c r="N8" s="43">
        <v>12051</v>
      </c>
      <c r="O8" s="43">
        <v>5612</v>
      </c>
      <c r="P8" s="43">
        <v>6439</v>
      </c>
    </row>
    <row r="9" spans="1:16" x14ac:dyDescent="0.2">
      <c r="A9" s="40" t="s">
        <v>4</v>
      </c>
      <c r="B9" s="43">
        <v>30098</v>
      </c>
      <c r="C9" s="43">
        <v>15229</v>
      </c>
      <c r="D9" s="43">
        <v>14869</v>
      </c>
      <c r="E9" s="43"/>
      <c r="F9" s="43">
        <v>71941</v>
      </c>
      <c r="G9" s="43">
        <v>35353</v>
      </c>
      <c r="H9" s="43">
        <v>36588</v>
      </c>
      <c r="I9" s="43"/>
      <c r="J9" s="43">
        <v>24414</v>
      </c>
      <c r="K9" s="43">
        <v>11514</v>
      </c>
      <c r="L9" s="43">
        <v>12900</v>
      </c>
      <c r="M9" s="43"/>
      <c r="N9" s="43">
        <v>12862</v>
      </c>
      <c r="O9" s="43">
        <v>5973</v>
      </c>
      <c r="P9" s="43">
        <v>6889</v>
      </c>
    </row>
    <row r="10" spans="1:16" x14ac:dyDescent="0.2">
      <c r="A10" s="40" t="s">
        <v>67</v>
      </c>
      <c r="B10" s="43">
        <v>112239</v>
      </c>
      <c r="C10" s="43">
        <v>56671</v>
      </c>
      <c r="D10" s="43">
        <v>55568</v>
      </c>
      <c r="E10" s="43"/>
      <c r="F10" s="43">
        <v>301401</v>
      </c>
      <c r="G10" s="43">
        <v>149980</v>
      </c>
      <c r="H10" s="43">
        <v>151421</v>
      </c>
      <c r="I10" s="43"/>
      <c r="J10" s="43">
        <v>124651</v>
      </c>
      <c r="K10" s="43">
        <v>59772</v>
      </c>
      <c r="L10" s="43">
        <v>64879</v>
      </c>
      <c r="M10" s="43"/>
      <c r="N10" s="43">
        <v>48888</v>
      </c>
      <c r="O10" s="43">
        <v>23334</v>
      </c>
      <c r="P10" s="43">
        <v>25554</v>
      </c>
    </row>
    <row r="11" spans="1:16" x14ac:dyDescent="0.2">
      <c r="A11" s="40" t="s">
        <v>6</v>
      </c>
      <c r="B11" s="43">
        <v>21952</v>
      </c>
      <c r="C11" s="43">
        <v>11073</v>
      </c>
      <c r="D11" s="43">
        <v>10879</v>
      </c>
      <c r="E11" s="43"/>
      <c r="F11" s="43">
        <v>47159</v>
      </c>
      <c r="G11" s="43">
        <v>23784</v>
      </c>
      <c r="H11" s="43">
        <v>23375</v>
      </c>
      <c r="I11" s="43"/>
      <c r="J11" s="43">
        <v>21878</v>
      </c>
      <c r="K11" s="43">
        <v>10594</v>
      </c>
      <c r="L11" s="43">
        <v>11284</v>
      </c>
      <c r="M11" s="43"/>
      <c r="N11" s="43">
        <v>12050</v>
      </c>
      <c r="O11" s="43">
        <v>5512</v>
      </c>
      <c r="P11" s="43">
        <v>6538</v>
      </c>
    </row>
    <row r="12" spans="1:16" x14ac:dyDescent="0.2">
      <c r="A12" s="40" t="s">
        <v>7</v>
      </c>
      <c r="B12" s="43">
        <v>248065</v>
      </c>
      <c r="C12" s="43">
        <v>124873</v>
      </c>
      <c r="D12" s="43">
        <v>123192</v>
      </c>
      <c r="E12" s="43"/>
      <c r="F12" s="43">
        <v>457531</v>
      </c>
      <c r="G12" s="43">
        <v>228760</v>
      </c>
      <c r="H12" s="43">
        <v>228771</v>
      </c>
      <c r="I12" s="43"/>
      <c r="J12" s="43">
        <v>133591</v>
      </c>
      <c r="K12" s="43">
        <v>66445</v>
      </c>
      <c r="L12" s="43">
        <v>67146</v>
      </c>
      <c r="M12" s="43"/>
      <c r="N12" s="43">
        <v>68774</v>
      </c>
      <c r="O12" s="43">
        <v>33874</v>
      </c>
      <c r="P12" s="43">
        <v>34900</v>
      </c>
    </row>
    <row r="13" spans="1:16" x14ac:dyDescent="0.2">
      <c r="A13" s="40" t="s">
        <v>8</v>
      </c>
      <c r="B13" s="43">
        <v>120051</v>
      </c>
      <c r="C13" s="43">
        <v>60637</v>
      </c>
      <c r="D13" s="43">
        <v>59414</v>
      </c>
      <c r="E13" s="43"/>
      <c r="F13" s="43">
        <v>281342</v>
      </c>
      <c r="G13" s="43">
        <v>141589</v>
      </c>
      <c r="H13" s="43">
        <v>139753</v>
      </c>
      <c r="I13" s="43"/>
      <c r="J13" s="43">
        <v>104237</v>
      </c>
      <c r="K13" s="43">
        <v>50701</v>
      </c>
      <c r="L13" s="43">
        <v>53536</v>
      </c>
      <c r="M13" s="43"/>
      <c r="N13" s="43">
        <v>59376</v>
      </c>
      <c r="O13" s="43">
        <v>27532</v>
      </c>
      <c r="P13" s="43">
        <v>31844</v>
      </c>
    </row>
    <row r="14" spans="1:16" x14ac:dyDescent="0.2">
      <c r="A14" s="40" t="s">
        <v>9</v>
      </c>
      <c r="B14" s="43">
        <v>271851</v>
      </c>
      <c r="C14" s="43">
        <v>137905</v>
      </c>
      <c r="D14" s="43">
        <v>133946</v>
      </c>
      <c r="E14" s="43"/>
      <c r="F14" s="43">
        <v>750552</v>
      </c>
      <c r="G14" s="43">
        <v>378476</v>
      </c>
      <c r="H14" s="43">
        <v>372076</v>
      </c>
      <c r="I14" s="43"/>
      <c r="J14" s="43">
        <v>338871</v>
      </c>
      <c r="K14" s="43">
        <v>163819</v>
      </c>
      <c r="L14" s="43">
        <v>175052</v>
      </c>
      <c r="M14" s="43"/>
      <c r="N14" s="43">
        <v>185980</v>
      </c>
      <c r="O14" s="43">
        <v>89018</v>
      </c>
      <c r="P14" s="43">
        <v>96962</v>
      </c>
    </row>
    <row r="15" spans="1:16" x14ac:dyDescent="0.2">
      <c r="A15" s="40" t="s">
        <v>10</v>
      </c>
      <c r="B15" s="43">
        <v>64227</v>
      </c>
      <c r="C15" s="43">
        <v>32670</v>
      </c>
      <c r="D15" s="43">
        <v>31557</v>
      </c>
      <c r="E15" s="43"/>
      <c r="F15" s="43">
        <v>172510</v>
      </c>
      <c r="G15" s="43">
        <v>85516</v>
      </c>
      <c r="H15" s="43">
        <v>86994</v>
      </c>
      <c r="I15" s="43"/>
      <c r="J15" s="43">
        <v>64910</v>
      </c>
      <c r="K15" s="43">
        <v>30900</v>
      </c>
      <c r="L15" s="43">
        <v>34010</v>
      </c>
      <c r="M15" s="43"/>
      <c r="N15" s="43">
        <v>34319</v>
      </c>
      <c r="O15" s="43">
        <v>15953</v>
      </c>
      <c r="P15" s="43">
        <v>18366</v>
      </c>
    </row>
    <row r="16" spans="1:16" x14ac:dyDescent="0.2">
      <c r="A16" s="40" t="s">
        <v>11</v>
      </c>
      <c r="B16" s="43">
        <v>200743</v>
      </c>
      <c r="C16" s="43">
        <v>101167</v>
      </c>
      <c r="D16" s="43">
        <v>99576</v>
      </c>
      <c r="E16" s="43"/>
      <c r="F16" s="43">
        <v>501348</v>
      </c>
      <c r="G16" s="43">
        <v>246248</v>
      </c>
      <c r="H16" s="43">
        <v>255100</v>
      </c>
      <c r="I16" s="43"/>
      <c r="J16" s="43">
        <v>195855</v>
      </c>
      <c r="K16" s="43">
        <v>92037</v>
      </c>
      <c r="L16" s="43">
        <v>103818</v>
      </c>
      <c r="M16" s="43"/>
      <c r="N16" s="43">
        <v>83461</v>
      </c>
      <c r="O16" s="43">
        <v>37223</v>
      </c>
      <c r="P16" s="43">
        <v>46238</v>
      </c>
    </row>
    <row r="17" spans="1:16" x14ac:dyDescent="0.2">
      <c r="A17" s="40" t="s">
        <v>12</v>
      </c>
      <c r="B17" s="43">
        <v>179711</v>
      </c>
      <c r="C17" s="43">
        <v>90058</v>
      </c>
      <c r="D17" s="43">
        <v>89653</v>
      </c>
      <c r="E17" s="43"/>
      <c r="F17" s="43">
        <v>334624</v>
      </c>
      <c r="G17" s="43">
        <v>163557</v>
      </c>
      <c r="H17" s="43">
        <v>171067</v>
      </c>
      <c r="I17" s="43"/>
      <c r="J17" s="43">
        <v>108140</v>
      </c>
      <c r="K17" s="43">
        <v>50846</v>
      </c>
      <c r="L17" s="43">
        <v>57294</v>
      </c>
      <c r="M17" s="43"/>
      <c r="N17" s="43">
        <v>52731</v>
      </c>
      <c r="O17" s="43">
        <v>23925</v>
      </c>
      <c r="P17" s="43">
        <v>28806</v>
      </c>
    </row>
    <row r="18" spans="1:16" x14ac:dyDescent="0.2">
      <c r="A18" s="40" t="s">
        <v>13</v>
      </c>
      <c r="B18" s="43">
        <v>92664</v>
      </c>
      <c r="C18" s="43">
        <v>46759</v>
      </c>
      <c r="D18" s="43">
        <v>45905</v>
      </c>
      <c r="E18" s="43"/>
      <c r="F18" s="43">
        <v>213487</v>
      </c>
      <c r="G18" s="43">
        <v>107127</v>
      </c>
      <c r="H18" s="43">
        <v>106360</v>
      </c>
      <c r="I18" s="43"/>
      <c r="J18" s="43">
        <v>95234</v>
      </c>
      <c r="K18" s="43">
        <v>46539</v>
      </c>
      <c r="L18" s="43">
        <v>48695</v>
      </c>
      <c r="M18" s="43"/>
      <c r="N18" s="43">
        <v>52709</v>
      </c>
      <c r="O18" s="43">
        <v>23913</v>
      </c>
      <c r="P18" s="43">
        <v>28796</v>
      </c>
    </row>
    <row r="19" spans="1:16" x14ac:dyDescent="0.2">
      <c r="A19" s="40" t="s">
        <v>14</v>
      </c>
      <c r="B19" s="43">
        <v>298987</v>
      </c>
      <c r="C19" s="43">
        <v>151865</v>
      </c>
      <c r="D19" s="43">
        <v>147122</v>
      </c>
      <c r="E19" s="43"/>
      <c r="F19" s="43">
        <v>679153</v>
      </c>
      <c r="G19" s="43">
        <v>338005</v>
      </c>
      <c r="H19" s="43">
        <v>341148</v>
      </c>
      <c r="I19" s="43"/>
      <c r="J19" s="43">
        <v>240518</v>
      </c>
      <c r="K19" s="43">
        <v>116407</v>
      </c>
      <c r="L19" s="43">
        <v>124111</v>
      </c>
      <c r="M19" s="43"/>
      <c r="N19" s="43">
        <v>108794</v>
      </c>
      <c r="O19" s="43">
        <v>47545</v>
      </c>
      <c r="P19" s="43">
        <v>61249</v>
      </c>
    </row>
    <row r="20" spans="1:16" x14ac:dyDescent="0.2">
      <c r="A20" s="40" t="s">
        <v>15</v>
      </c>
      <c r="B20" s="43">
        <v>535821</v>
      </c>
      <c r="C20" s="43">
        <v>270621</v>
      </c>
      <c r="D20" s="43">
        <v>265200</v>
      </c>
      <c r="E20" s="43"/>
      <c r="F20" s="43">
        <v>1288432</v>
      </c>
      <c r="G20" s="43">
        <v>647401</v>
      </c>
      <c r="H20" s="43">
        <v>641031</v>
      </c>
      <c r="I20" s="43"/>
      <c r="J20" s="43">
        <v>513469</v>
      </c>
      <c r="K20" s="43">
        <v>249774</v>
      </c>
      <c r="L20" s="43">
        <v>263695</v>
      </c>
      <c r="M20" s="43"/>
      <c r="N20" s="43">
        <v>228390</v>
      </c>
      <c r="O20" s="43">
        <v>102157</v>
      </c>
      <c r="P20" s="43">
        <v>126233</v>
      </c>
    </row>
    <row r="21" spans="1:16" x14ac:dyDescent="0.2">
      <c r="A21" s="40" t="s">
        <v>66</v>
      </c>
      <c r="B21" s="43">
        <v>169489</v>
      </c>
      <c r="C21" s="43">
        <v>84912</v>
      </c>
      <c r="D21" s="43">
        <v>84577</v>
      </c>
      <c r="E21" s="43"/>
      <c r="F21" s="43">
        <v>360593</v>
      </c>
      <c r="G21" s="43">
        <v>177823</v>
      </c>
      <c r="H21" s="43">
        <v>182770</v>
      </c>
      <c r="I21" s="43"/>
      <c r="J21" s="43">
        <v>136633</v>
      </c>
      <c r="K21" s="43">
        <v>64236</v>
      </c>
      <c r="L21" s="43">
        <v>72397</v>
      </c>
      <c r="M21" s="43"/>
      <c r="N21" s="43">
        <v>65250</v>
      </c>
      <c r="O21" s="43">
        <v>28312</v>
      </c>
      <c r="P21" s="43">
        <v>36938</v>
      </c>
    </row>
    <row r="22" spans="1:16" x14ac:dyDescent="0.2">
      <c r="A22" s="40" t="s">
        <v>17</v>
      </c>
      <c r="B22" s="43">
        <v>64373</v>
      </c>
      <c r="C22" s="43">
        <v>32651</v>
      </c>
      <c r="D22" s="43">
        <v>31722</v>
      </c>
      <c r="E22" s="43"/>
      <c r="F22" s="43">
        <v>175414</v>
      </c>
      <c r="G22" s="43">
        <v>87046</v>
      </c>
      <c r="H22" s="43">
        <v>88368</v>
      </c>
      <c r="I22" s="43"/>
      <c r="J22" s="43">
        <v>72790</v>
      </c>
      <c r="K22" s="43">
        <v>34836</v>
      </c>
      <c r="L22" s="43">
        <v>37954</v>
      </c>
      <c r="M22" s="43"/>
      <c r="N22" s="43">
        <v>35354</v>
      </c>
      <c r="O22" s="43">
        <v>15945</v>
      </c>
      <c r="P22" s="43">
        <v>19409</v>
      </c>
    </row>
    <row r="23" spans="1:16" x14ac:dyDescent="0.2">
      <c r="A23" s="40" t="s">
        <v>18</v>
      </c>
      <c r="B23" s="43">
        <v>43470</v>
      </c>
      <c r="C23" s="43">
        <v>21799</v>
      </c>
      <c r="D23" s="43">
        <v>21671</v>
      </c>
      <c r="E23" s="43"/>
      <c r="F23" s="43">
        <v>101875</v>
      </c>
      <c r="G23" s="43">
        <v>51291</v>
      </c>
      <c r="H23" s="43">
        <v>50584</v>
      </c>
      <c r="I23" s="43"/>
      <c r="J23" s="43">
        <v>38915</v>
      </c>
      <c r="K23" s="43">
        <v>18907</v>
      </c>
      <c r="L23" s="43">
        <v>20008</v>
      </c>
      <c r="M23" s="43"/>
      <c r="N23" s="43">
        <v>21086</v>
      </c>
      <c r="O23" s="43">
        <v>9610</v>
      </c>
      <c r="P23" s="43">
        <v>11476</v>
      </c>
    </row>
    <row r="24" spans="1:16" s="44" customFormat="1" x14ac:dyDescent="0.2">
      <c r="A24" s="40" t="s">
        <v>19</v>
      </c>
      <c r="B24" s="43">
        <v>206710</v>
      </c>
      <c r="C24" s="43">
        <v>104970</v>
      </c>
      <c r="D24" s="43">
        <v>101740</v>
      </c>
      <c r="E24" s="43"/>
      <c r="F24" s="43">
        <v>433179</v>
      </c>
      <c r="G24" s="43">
        <v>216716</v>
      </c>
      <c r="H24" s="43">
        <v>216463</v>
      </c>
      <c r="I24" s="43"/>
      <c r="J24" s="43">
        <v>167081</v>
      </c>
      <c r="K24" s="43">
        <v>81820</v>
      </c>
      <c r="L24" s="43">
        <v>85261</v>
      </c>
      <c r="M24" s="43"/>
      <c r="N24" s="43">
        <v>68291</v>
      </c>
      <c r="O24" s="43">
        <v>33507</v>
      </c>
      <c r="P24" s="43">
        <v>34784</v>
      </c>
    </row>
    <row r="25" spans="1:16" x14ac:dyDescent="0.2">
      <c r="A25" s="40" t="s">
        <v>20</v>
      </c>
      <c r="B25" s="43">
        <v>169253</v>
      </c>
      <c r="C25" s="43">
        <v>85268</v>
      </c>
      <c r="D25" s="43">
        <v>83985</v>
      </c>
      <c r="E25" s="43"/>
      <c r="F25" s="43">
        <v>337136</v>
      </c>
      <c r="G25" s="43">
        <v>164780</v>
      </c>
      <c r="H25" s="43">
        <v>172356</v>
      </c>
      <c r="I25" s="43"/>
      <c r="J25" s="43">
        <v>117662</v>
      </c>
      <c r="K25" s="43">
        <v>55462</v>
      </c>
      <c r="L25" s="43">
        <v>62200</v>
      </c>
      <c r="M25" s="43"/>
      <c r="N25" s="43">
        <v>62905</v>
      </c>
      <c r="O25" s="43">
        <v>28926</v>
      </c>
      <c r="P25" s="43">
        <v>33979</v>
      </c>
    </row>
    <row r="26" spans="1:16" x14ac:dyDescent="0.2">
      <c r="A26" s="40" t="s">
        <v>21</v>
      </c>
      <c r="B26" s="43">
        <v>281321</v>
      </c>
      <c r="C26" s="43">
        <v>141518</v>
      </c>
      <c r="D26" s="43">
        <v>139803</v>
      </c>
      <c r="E26" s="43"/>
      <c r="F26" s="43">
        <v>583603</v>
      </c>
      <c r="G26" s="43">
        <v>288457</v>
      </c>
      <c r="H26" s="43">
        <v>295146</v>
      </c>
      <c r="I26" s="43"/>
      <c r="J26" s="43">
        <v>195192</v>
      </c>
      <c r="K26" s="43">
        <v>94166</v>
      </c>
      <c r="L26" s="43">
        <v>101026</v>
      </c>
      <c r="M26" s="43"/>
      <c r="N26" s="43">
        <v>110922</v>
      </c>
      <c r="O26" s="43">
        <v>50472</v>
      </c>
      <c r="P26" s="43">
        <v>60450</v>
      </c>
    </row>
    <row r="27" spans="1:16" x14ac:dyDescent="0.2">
      <c r="A27" s="40" t="s">
        <v>65</v>
      </c>
      <c r="B27" s="43">
        <v>81888</v>
      </c>
      <c r="C27" s="43">
        <v>41429</v>
      </c>
      <c r="D27" s="43">
        <v>40459</v>
      </c>
      <c r="E27" s="43"/>
      <c r="F27" s="43">
        <v>184106</v>
      </c>
      <c r="G27" s="43">
        <v>90758</v>
      </c>
      <c r="H27" s="43">
        <v>93348</v>
      </c>
      <c r="I27" s="43"/>
      <c r="J27" s="43">
        <v>67311</v>
      </c>
      <c r="K27" s="43">
        <v>31494</v>
      </c>
      <c r="L27" s="43">
        <v>35817</v>
      </c>
      <c r="M27" s="43"/>
      <c r="N27" s="43">
        <v>31125</v>
      </c>
      <c r="O27" s="43">
        <v>13723</v>
      </c>
      <c r="P27" s="43">
        <v>17402</v>
      </c>
    </row>
    <row r="28" spans="1:16" x14ac:dyDescent="0.2">
      <c r="A28" s="40" t="s">
        <v>23</v>
      </c>
      <c r="B28" s="43">
        <v>47017</v>
      </c>
      <c r="C28" s="43">
        <v>23808</v>
      </c>
      <c r="D28" s="43">
        <v>23209</v>
      </c>
      <c r="E28" s="43"/>
      <c r="F28" s="43">
        <v>106281</v>
      </c>
      <c r="G28" s="43">
        <v>53131</v>
      </c>
      <c r="H28" s="43">
        <v>53150</v>
      </c>
      <c r="I28" s="43"/>
      <c r="J28" s="43">
        <v>40755</v>
      </c>
      <c r="K28" s="43">
        <v>19528</v>
      </c>
      <c r="L28" s="43">
        <v>21227</v>
      </c>
      <c r="M28" s="43"/>
      <c r="N28" s="43">
        <v>19226</v>
      </c>
      <c r="O28" s="43">
        <v>9215</v>
      </c>
      <c r="P28" s="43">
        <v>10011</v>
      </c>
    </row>
    <row r="29" spans="1:16" x14ac:dyDescent="0.2">
      <c r="A29" s="40" t="s">
        <v>24</v>
      </c>
      <c r="B29" s="43">
        <v>138704</v>
      </c>
      <c r="C29" s="43">
        <v>69663</v>
      </c>
      <c r="D29" s="43">
        <v>69041</v>
      </c>
      <c r="E29" s="43"/>
      <c r="F29" s="43">
        <v>276924</v>
      </c>
      <c r="G29" s="43">
        <v>135615</v>
      </c>
      <c r="H29" s="43">
        <v>141309</v>
      </c>
      <c r="I29" s="43"/>
      <c r="J29" s="43">
        <v>113713</v>
      </c>
      <c r="K29" s="43">
        <v>53250</v>
      </c>
      <c r="L29" s="43">
        <v>60463</v>
      </c>
      <c r="M29" s="43"/>
      <c r="N29" s="43">
        <v>51592</v>
      </c>
      <c r="O29" s="43">
        <v>23214</v>
      </c>
      <c r="P29" s="43">
        <v>28378</v>
      </c>
    </row>
    <row r="30" spans="1:16" x14ac:dyDescent="0.2">
      <c r="A30" s="40" t="s">
        <v>25</v>
      </c>
      <c r="B30" s="43">
        <v>91865</v>
      </c>
      <c r="C30" s="43">
        <v>46726</v>
      </c>
      <c r="D30" s="43">
        <v>45139</v>
      </c>
      <c r="E30" s="43"/>
      <c r="F30" s="43">
        <v>252884</v>
      </c>
      <c r="G30" s="43">
        <v>125553</v>
      </c>
      <c r="H30" s="43">
        <v>127331</v>
      </c>
      <c r="I30" s="43"/>
      <c r="J30" s="43">
        <v>110473</v>
      </c>
      <c r="K30" s="43">
        <v>52250</v>
      </c>
      <c r="L30" s="43">
        <v>58223</v>
      </c>
      <c r="M30" s="43"/>
      <c r="N30" s="43">
        <v>60175</v>
      </c>
      <c r="O30" s="43">
        <v>27360</v>
      </c>
      <c r="P30" s="43">
        <v>32815</v>
      </c>
    </row>
    <row r="31" spans="1:16" x14ac:dyDescent="0.2">
      <c r="A31" s="40" t="s">
        <v>26</v>
      </c>
      <c r="B31" s="43">
        <v>97722</v>
      </c>
      <c r="C31" s="43">
        <v>49397</v>
      </c>
      <c r="D31" s="43">
        <v>48325</v>
      </c>
      <c r="E31" s="43"/>
      <c r="F31" s="43">
        <v>261007</v>
      </c>
      <c r="G31" s="43">
        <v>130432</v>
      </c>
      <c r="H31" s="43">
        <v>130575</v>
      </c>
      <c r="I31" s="43"/>
      <c r="J31" s="43">
        <v>106132</v>
      </c>
      <c r="K31" s="43">
        <v>50865</v>
      </c>
      <c r="L31" s="43">
        <v>55267</v>
      </c>
      <c r="M31" s="43"/>
      <c r="N31" s="43">
        <v>51513</v>
      </c>
      <c r="O31" s="43">
        <v>23985</v>
      </c>
      <c r="P31" s="43">
        <v>27528</v>
      </c>
    </row>
    <row r="32" spans="1:16" x14ac:dyDescent="0.2">
      <c r="A32" s="40" t="s">
        <v>27</v>
      </c>
      <c r="B32" s="43">
        <v>104586</v>
      </c>
      <c r="C32" s="43">
        <v>53081</v>
      </c>
      <c r="D32" s="43">
        <v>51505</v>
      </c>
      <c r="E32" s="43"/>
      <c r="F32" s="43">
        <v>199736</v>
      </c>
      <c r="G32" s="43">
        <v>99056</v>
      </c>
      <c r="H32" s="43">
        <v>100680</v>
      </c>
      <c r="I32" s="43"/>
      <c r="J32" s="43">
        <v>87741</v>
      </c>
      <c r="K32" s="43">
        <v>41755</v>
      </c>
      <c r="L32" s="43">
        <v>45986</v>
      </c>
      <c r="M32" s="43"/>
      <c r="N32" s="43">
        <v>51793</v>
      </c>
      <c r="O32" s="43">
        <v>24088</v>
      </c>
      <c r="P32" s="43">
        <v>27705</v>
      </c>
    </row>
    <row r="33" spans="1:25" x14ac:dyDescent="0.2">
      <c r="A33" s="40" t="s">
        <v>28</v>
      </c>
      <c r="B33" s="43">
        <v>116182</v>
      </c>
      <c r="C33" s="43">
        <v>58530</v>
      </c>
      <c r="D33" s="43">
        <v>57652</v>
      </c>
      <c r="E33" s="43"/>
      <c r="F33" s="43">
        <v>284962</v>
      </c>
      <c r="G33" s="43">
        <v>142783</v>
      </c>
      <c r="H33" s="43">
        <v>142179</v>
      </c>
      <c r="I33" s="43"/>
      <c r="J33" s="43">
        <v>118256</v>
      </c>
      <c r="K33" s="43">
        <v>56991</v>
      </c>
      <c r="L33" s="43">
        <v>61265</v>
      </c>
      <c r="M33" s="43"/>
      <c r="N33" s="43">
        <v>61991</v>
      </c>
      <c r="O33" s="43">
        <v>29056</v>
      </c>
      <c r="P33" s="43">
        <v>32935</v>
      </c>
    </row>
    <row r="34" spans="1:25" x14ac:dyDescent="0.2">
      <c r="A34" s="40" t="s">
        <v>29</v>
      </c>
      <c r="B34" s="43">
        <v>38867</v>
      </c>
      <c r="C34" s="43">
        <v>19673</v>
      </c>
      <c r="D34" s="43">
        <v>19194</v>
      </c>
      <c r="E34" s="43"/>
      <c r="F34" s="43">
        <v>117984</v>
      </c>
      <c r="G34" s="43">
        <v>59101</v>
      </c>
      <c r="H34" s="43">
        <v>58883</v>
      </c>
      <c r="I34" s="43"/>
      <c r="J34" s="43">
        <v>52106</v>
      </c>
      <c r="K34" s="43">
        <v>25332</v>
      </c>
      <c r="L34" s="43">
        <v>26774</v>
      </c>
      <c r="M34" s="43"/>
      <c r="N34" s="43">
        <v>26235</v>
      </c>
      <c r="O34" s="43">
        <v>12195</v>
      </c>
      <c r="P34" s="43">
        <v>14040</v>
      </c>
    </row>
    <row r="35" spans="1:25" s="44" customFormat="1" x14ac:dyDescent="0.2">
      <c r="A35" s="40" t="s">
        <v>64</v>
      </c>
      <c r="B35" s="43">
        <v>259118</v>
      </c>
      <c r="C35" s="43">
        <v>131296</v>
      </c>
      <c r="D35" s="43">
        <v>127822</v>
      </c>
      <c r="E35" s="43"/>
      <c r="F35" s="43">
        <v>685664</v>
      </c>
      <c r="G35" s="43">
        <v>337778</v>
      </c>
      <c r="H35" s="43">
        <v>347886</v>
      </c>
      <c r="I35" s="43"/>
      <c r="J35" s="43">
        <v>258245</v>
      </c>
      <c r="K35" s="43">
        <v>122299</v>
      </c>
      <c r="L35" s="43">
        <v>135946</v>
      </c>
      <c r="M35" s="43"/>
      <c r="N35" s="43">
        <v>151904</v>
      </c>
      <c r="O35" s="43">
        <v>68613</v>
      </c>
      <c r="P35" s="43">
        <v>83291</v>
      </c>
    </row>
    <row r="36" spans="1:25" x14ac:dyDescent="0.2">
      <c r="A36" s="40" t="s">
        <v>31</v>
      </c>
      <c r="B36" s="43">
        <v>73055</v>
      </c>
      <c r="C36" s="43">
        <v>37168</v>
      </c>
      <c r="D36" s="43">
        <v>35887</v>
      </c>
      <c r="E36" s="43"/>
      <c r="F36" s="43">
        <v>157973</v>
      </c>
      <c r="G36" s="43">
        <v>78637</v>
      </c>
      <c r="H36" s="43">
        <v>79336</v>
      </c>
      <c r="I36" s="43"/>
      <c r="J36" s="43">
        <v>53430</v>
      </c>
      <c r="K36" s="43">
        <v>25678</v>
      </c>
      <c r="L36" s="43">
        <v>27752</v>
      </c>
      <c r="M36" s="43"/>
      <c r="N36" s="43">
        <v>27899</v>
      </c>
      <c r="O36" s="43">
        <v>12944</v>
      </c>
      <c r="P36" s="43">
        <v>14955</v>
      </c>
    </row>
    <row r="37" spans="1:25" x14ac:dyDescent="0.2">
      <c r="A37" s="40" t="s">
        <v>32</v>
      </c>
      <c r="B37" s="43">
        <v>69859</v>
      </c>
      <c r="C37" s="43">
        <v>35172</v>
      </c>
      <c r="D37" s="43">
        <v>34687</v>
      </c>
      <c r="E37" s="43"/>
      <c r="F37" s="43">
        <v>161518</v>
      </c>
      <c r="G37" s="43">
        <v>80398</v>
      </c>
      <c r="H37" s="43">
        <v>81120</v>
      </c>
      <c r="I37" s="43"/>
      <c r="J37" s="43">
        <v>59709</v>
      </c>
      <c r="K37" s="43">
        <v>28436</v>
      </c>
      <c r="L37" s="43">
        <v>31273</v>
      </c>
      <c r="M37" s="43"/>
      <c r="N37" s="43">
        <v>27878</v>
      </c>
      <c r="O37" s="43">
        <v>12107</v>
      </c>
      <c r="P37" s="43">
        <v>15771</v>
      </c>
    </row>
    <row r="38" spans="1:25" x14ac:dyDescent="0.2">
      <c r="A38" s="42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25" x14ac:dyDescent="0.2">
      <c r="A39" s="40" t="s">
        <v>33</v>
      </c>
      <c r="B39" s="39">
        <v>4393917</v>
      </c>
      <c r="C39" s="39">
        <v>2219536</v>
      </c>
      <c r="D39" s="39">
        <v>2174381</v>
      </c>
      <c r="E39" s="39"/>
      <c r="F39" s="39">
        <v>10236136</v>
      </c>
      <c r="G39" s="39">
        <v>5092833</v>
      </c>
      <c r="H39" s="39">
        <v>5143303</v>
      </c>
      <c r="I39" s="39"/>
      <c r="J39" s="39">
        <v>3928548</v>
      </c>
      <c r="K39" s="39">
        <v>1887237</v>
      </c>
      <c r="L39" s="39">
        <v>2041311</v>
      </c>
      <c r="M39" s="39"/>
      <c r="N39" s="39">
        <v>1961952</v>
      </c>
      <c r="O39" s="39">
        <v>900157</v>
      </c>
      <c r="P39" s="39">
        <v>1061795</v>
      </c>
    </row>
    <row r="40" spans="1:25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25" ht="13.5" customHeight="1" x14ac:dyDescent="0.2">
      <c r="A41" s="68" t="s">
        <v>63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37"/>
      <c r="R41" s="37"/>
      <c r="S41" s="37"/>
      <c r="T41" s="37"/>
      <c r="U41" s="37"/>
      <c r="V41" s="37"/>
      <c r="W41" s="37"/>
      <c r="X41" s="37"/>
      <c r="Y41" s="37"/>
    </row>
  </sheetData>
  <mergeCells count="7">
    <mergeCell ref="N3:P3"/>
    <mergeCell ref="A41:P41"/>
    <mergeCell ref="A1:P1"/>
    <mergeCell ref="B2:P2"/>
    <mergeCell ref="B3:D3"/>
    <mergeCell ref="F3:H3"/>
    <mergeCell ref="J3:L3"/>
  </mergeCells>
  <pageMargins left="0.39370078740157483" right="0.39370078740157483" top="0.39370078740157483" bottom="0.39370078740157483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pageSetUpPr fitToPage="1"/>
  </sheetPr>
  <dimension ref="A1:P41"/>
  <sheetViews>
    <sheetView zoomScaleNormal="100" workbookViewId="0">
      <selection activeCell="A2" sqref="A2:A4"/>
    </sheetView>
  </sheetViews>
  <sheetFormatPr baseColWidth="10" defaultRowHeight="12.75" x14ac:dyDescent="0.2"/>
  <cols>
    <col min="1" max="1" width="19.5703125" style="17" customWidth="1"/>
    <col min="2" max="13" width="9.7109375" style="16" customWidth="1"/>
    <col min="14" max="16" width="8.7109375" style="16" customWidth="1"/>
    <col min="17" max="16384" width="11.42578125" style="15"/>
  </cols>
  <sheetData>
    <row r="1" spans="1:16" x14ac:dyDescent="0.2">
      <c r="A1" s="29" t="s">
        <v>75</v>
      </c>
    </row>
    <row r="2" spans="1:16" s="24" customFormat="1" ht="12.75" customHeight="1" x14ac:dyDescent="0.2">
      <c r="A2" s="63" t="s">
        <v>0</v>
      </c>
      <c r="B2" s="64" t="s">
        <v>62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s="24" customFormat="1" ht="12.75" customHeight="1" x14ac:dyDescent="0.2">
      <c r="A3" s="63"/>
      <c r="B3" s="64" t="s">
        <v>61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s="24" customFormat="1" ht="11.25" x14ac:dyDescent="0.2">
      <c r="A4" s="63"/>
      <c r="B4" s="34" t="s">
        <v>60</v>
      </c>
      <c r="C4" s="34" t="s">
        <v>59</v>
      </c>
      <c r="D4" s="34" t="s">
        <v>58</v>
      </c>
      <c r="E4" s="34" t="s">
        <v>57</v>
      </c>
      <c r="F4" s="34" t="s">
        <v>56</v>
      </c>
      <c r="G4" s="34" t="s">
        <v>55</v>
      </c>
      <c r="H4" s="34" t="s">
        <v>54</v>
      </c>
      <c r="I4" s="34" t="s">
        <v>53</v>
      </c>
      <c r="J4" s="34" t="s">
        <v>52</v>
      </c>
      <c r="K4" s="34" t="s">
        <v>51</v>
      </c>
      <c r="L4" s="34" t="s">
        <v>50</v>
      </c>
      <c r="M4" s="34" t="s">
        <v>49</v>
      </c>
      <c r="N4" s="34" t="s">
        <v>48</v>
      </c>
      <c r="O4" s="34" t="s">
        <v>47</v>
      </c>
      <c r="P4" s="34" t="s">
        <v>46</v>
      </c>
    </row>
    <row r="5" spans="1:16" ht="6.75" customHeight="1" x14ac:dyDescent="0.2">
      <c r="A5" s="22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1</v>
      </c>
      <c r="B6" s="54">
        <v>1830</v>
      </c>
      <c r="C6" s="54">
        <v>16780</v>
      </c>
      <c r="D6" s="54">
        <v>19913</v>
      </c>
      <c r="E6" s="54">
        <v>18309</v>
      </c>
      <c r="F6" s="54">
        <v>16945</v>
      </c>
      <c r="G6" s="54">
        <v>16354</v>
      </c>
      <c r="H6" s="54">
        <v>15578</v>
      </c>
      <c r="I6" s="54">
        <v>15557</v>
      </c>
      <c r="J6" s="54">
        <v>15392</v>
      </c>
      <c r="K6" s="54">
        <v>15453</v>
      </c>
      <c r="L6" s="54">
        <v>13840</v>
      </c>
      <c r="M6" s="54">
        <v>12597</v>
      </c>
      <c r="N6" s="54">
        <v>10029</v>
      </c>
      <c r="O6" s="54">
        <v>7877</v>
      </c>
      <c r="P6" s="54">
        <v>6184</v>
      </c>
    </row>
    <row r="7" spans="1:16" x14ac:dyDescent="0.2">
      <c r="A7" s="20" t="s">
        <v>2</v>
      </c>
      <c r="B7" s="54">
        <v>3019</v>
      </c>
      <c r="C7" s="54">
        <v>33897</v>
      </c>
      <c r="D7" s="54">
        <v>67625</v>
      </c>
      <c r="E7" s="54">
        <v>61010</v>
      </c>
      <c r="F7" s="54">
        <v>57085</v>
      </c>
      <c r="G7" s="54">
        <v>51065</v>
      </c>
      <c r="H7" s="54">
        <v>47466</v>
      </c>
      <c r="I7" s="54">
        <v>44910</v>
      </c>
      <c r="J7" s="54">
        <v>43108</v>
      </c>
      <c r="K7" s="54">
        <v>38516</v>
      </c>
      <c r="L7" s="54">
        <v>34559</v>
      </c>
      <c r="M7" s="54">
        <v>31057</v>
      </c>
      <c r="N7" s="54">
        <v>23749</v>
      </c>
      <c r="O7" s="54">
        <v>16057</v>
      </c>
      <c r="P7" s="54">
        <v>12532</v>
      </c>
    </row>
    <row r="8" spans="1:16" x14ac:dyDescent="0.2">
      <c r="A8" s="20" t="s">
        <v>3</v>
      </c>
      <c r="B8" s="54">
        <v>1746</v>
      </c>
      <c r="C8" s="54">
        <v>7904</v>
      </c>
      <c r="D8" s="54">
        <v>11315</v>
      </c>
      <c r="E8" s="54">
        <v>10486</v>
      </c>
      <c r="F8" s="54">
        <v>9477</v>
      </c>
      <c r="G8" s="54">
        <v>8848</v>
      </c>
      <c r="H8" s="54">
        <v>8280</v>
      </c>
      <c r="I8" s="54">
        <v>8089</v>
      </c>
      <c r="J8" s="54">
        <v>7858</v>
      </c>
      <c r="K8" s="54">
        <v>7475</v>
      </c>
      <c r="L8" s="54">
        <v>6926</v>
      </c>
      <c r="M8" s="54">
        <v>6213</v>
      </c>
      <c r="N8" s="54">
        <v>5225</v>
      </c>
      <c r="O8" s="54">
        <v>3649</v>
      </c>
      <c r="P8" s="54">
        <v>3177</v>
      </c>
    </row>
    <row r="9" spans="1:16" x14ac:dyDescent="0.2">
      <c r="A9" s="20" t="s">
        <v>4</v>
      </c>
      <c r="B9" s="54">
        <v>261</v>
      </c>
      <c r="C9" s="54">
        <v>14334</v>
      </c>
      <c r="D9" s="54">
        <v>15503</v>
      </c>
      <c r="E9" s="54">
        <v>15791</v>
      </c>
      <c r="F9" s="54">
        <v>12736</v>
      </c>
      <c r="G9" s="54">
        <v>11712</v>
      </c>
      <c r="H9" s="54">
        <v>11175</v>
      </c>
      <c r="I9" s="54">
        <v>10645</v>
      </c>
      <c r="J9" s="54">
        <v>9882</v>
      </c>
      <c r="K9" s="54">
        <v>8992</v>
      </c>
      <c r="L9" s="54">
        <v>8179</v>
      </c>
      <c r="M9" s="54">
        <v>7243</v>
      </c>
      <c r="N9" s="54">
        <v>5634</v>
      </c>
      <c r="O9" s="54">
        <v>3918</v>
      </c>
      <c r="P9" s="54">
        <v>3310</v>
      </c>
    </row>
    <row r="10" spans="1:16" x14ac:dyDescent="0.2">
      <c r="A10" s="20" t="s">
        <v>5</v>
      </c>
      <c r="B10" s="54">
        <v>6683</v>
      </c>
      <c r="C10" s="54">
        <v>49790</v>
      </c>
      <c r="D10" s="54">
        <v>55766</v>
      </c>
      <c r="E10" s="54">
        <v>57379</v>
      </c>
      <c r="F10" s="54">
        <v>51597</v>
      </c>
      <c r="G10" s="54">
        <v>49615</v>
      </c>
      <c r="H10" s="54">
        <v>47558</v>
      </c>
      <c r="I10" s="54">
        <v>48142</v>
      </c>
      <c r="J10" s="54">
        <v>47110</v>
      </c>
      <c r="K10" s="54">
        <v>45034</v>
      </c>
      <c r="L10" s="54">
        <v>42262</v>
      </c>
      <c r="M10" s="54">
        <v>37355</v>
      </c>
      <c r="N10" s="54">
        <v>22981</v>
      </c>
      <c r="O10" s="54">
        <v>16313</v>
      </c>
      <c r="P10" s="54">
        <v>9594</v>
      </c>
    </row>
    <row r="11" spans="1:16" x14ac:dyDescent="0.2">
      <c r="A11" s="20" t="s">
        <v>6</v>
      </c>
      <c r="B11" s="54">
        <v>263</v>
      </c>
      <c r="C11" s="54">
        <v>10617</v>
      </c>
      <c r="D11" s="54">
        <v>11072</v>
      </c>
      <c r="E11" s="54">
        <v>11031</v>
      </c>
      <c r="F11" s="54">
        <v>8333</v>
      </c>
      <c r="G11" s="54">
        <v>7111</v>
      </c>
      <c r="H11" s="54">
        <v>6991</v>
      </c>
      <c r="I11" s="54">
        <v>6756</v>
      </c>
      <c r="J11" s="54">
        <v>6937</v>
      </c>
      <c r="K11" s="54">
        <v>7951</v>
      </c>
      <c r="L11" s="54">
        <v>7526</v>
      </c>
      <c r="M11" s="54">
        <v>6401</v>
      </c>
      <c r="N11" s="54">
        <v>4781</v>
      </c>
      <c r="O11" s="54">
        <v>3891</v>
      </c>
      <c r="P11" s="54">
        <v>3378</v>
      </c>
    </row>
    <row r="12" spans="1:16" x14ac:dyDescent="0.2">
      <c r="A12" s="20" t="s">
        <v>7</v>
      </c>
      <c r="B12" s="54">
        <v>58548</v>
      </c>
      <c r="C12" s="54">
        <v>86055</v>
      </c>
      <c r="D12" s="54">
        <v>103462</v>
      </c>
      <c r="E12" s="54">
        <v>106542</v>
      </c>
      <c r="F12" s="54">
        <v>83796</v>
      </c>
      <c r="G12" s="54">
        <v>72146</v>
      </c>
      <c r="H12" s="54">
        <v>66347</v>
      </c>
      <c r="I12" s="54">
        <v>68266</v>
      </c>
      <c r="J12" s="54">
        <v>60434</v>
      </c>
      <c r="K12" s="54">
        <v>50768</v>
      </c>
      <c r="L12" s="54">
        <v>43396</v>
      </c>
      <c r="M12" s="54">
        <v>39427</v>
      </c>
      <c r="N12" s="54">
        <v>24646</v>
      </c>
      <c r="O12" s="54">
        <v>24124</v>
      </c>
      <c r="P12" s="54">
        <v>20004</v>
      </c>
    </row>
    <row r="13" spans="1:16" x14ac:dyDescent="0.2">
      <c r="A13" s="20" t="s">
        <v>8</v>
      </c>
      <c r="B13" s="54">
        <v>9643</v>
      </c>
      <c r="C13" s="54">
        <v>44690</v>
      </c>
      <c r="D13" s="54">
        <v>65718</v>
      </c>
      <c r="E13" s="54">
        <v>55293</v>
      </c>
      <c r="F13" s="54">
        <v>49915</v>
      </c>
      <c r="G13" s="54">
        <v>48142</v>
      </c>
      <c r="H13" s="54">
        <v>45818</v>
      </c>
      <c r="I13" s="54">
        <v>42780</v>
      </c>
      <c r="J13" s="54">
        <v>39394</v>
      </c>
      <c r="K13" s="54">
        <v>37397</v>
      </c>
      <c r="L13" s="54">
        <v>34846</v>
      </c>
      <c r="M13" s="54">
        <v>31994</v>
      </c>
      <c r="N13" s="54">
        <v>25841</v>
      </c>
      <c r="O13" s="54">
        <v>18672</v>
      </c>
      <c r="P13" s="54">
        <v>14863</v>
      </c>
    </row>
    <row r="14" spans="1:16" x14ac:dyDescent="0.2">
      <c r="A14" s="20" t="s">
        <v>9</v>
      </c>
      <c r="B14" s="54">
        <v>50733</v>
      </c>
      <c r="C14" s="54">
        <v>102030</v>
      </c>
      <c r="D14" s="54">
        <v>119088</v>
      </c>
      <c r="E14" s="54">
        <v>135910</v>
      </c>
      <c r="F14" s="54">
        <v>129609</v>
      </c>
      <c r="G14" s="54">
        <v>124713</v>
      </c>
      <c r="H14" s="54">
        <v>120480</v>
      </c>
      <c r="I14" s="54">
        <v>119938</v>
      </c>
      <c r="J14" s="54">
        <v>119902</v>
      </c>
      <c r="K14" s="54">
        <v>122817</v>
      </c>
      <c r="L14" s="54">
        <v>112815</v>
      </c>
      <c r="M14" s="54">
        <v>103239</v>
      </c>
      <c r="N14" s="54">
        <v>77048</v>
      </c>
      <c r="O14" s="54">
        <v>58773</v>
      </c>
      <c r="P14" s="54">
        <v>50159</v>
      </c>
    </row>
    <row r="15" spans="1:16" x14ac:dyDescent="0.2">
      <c r="A15" s="20" t="s">
        <v>10</v>
      </c>
      <c r="B15" s="54">
        <v>2284</v>
      </c>
      <c r="C15" s="54">
        <v>31319</v>
      </c>
      <c r="D15" s="54">
        <v>30624</v>
      </c>
      <c r="E15" s="54">
        <v>32655</v>
      </c>
      <c r="F15" s="54">
        <v>31069</v>
      </c>
      <c r="G15" s="54">
        <v>29375</v>
      </c>
      <c r="H15" s="54">
        <v>27073</v>
      </c>
      <c r="I15" s="54">
        <v>26468</v>
      </c>
      <c r="J15" s="54">
        <v>25870</v>
      </c>
      <c r="K15" s="54">
        <v>23833</v>
      </c>
      <c r="L15" s="54">
        <v>21923</v>
      </c>
      <c r="M15" s="54">
        <v>19154</v>
      </c>
      <c r="N15" s="54">
        <v>14755</v>
      </c>
      <c r="O15" s="54">
        <v>11175</v>
      </c>
      <c r="P15" s="54">
        <v>8389</v>
      </c>
    </row>
    <row r="16" spans="1:16" x14ac:dyDescent="0.2">
      <c r="A16" s="20" t="s">
        <v>11</v>
      </c>
      <c r="B16" s="54">
        <v>18226</v>
      </c>
      <c r="C16" s="54">
        <v>90605</v>
      </c>
      <c r="D16" s="54">
        <v>91912</v>
      </c>
      <c r="E16" s="54">
        <v>99428</v>
      </c>
      <c r="F16" s="54">
        <v>89117</v>
      </c>
      <c r="G16" s="54">
        <v>84504</v>
      </c>
      <c r="H16" s="54">
        <v>78961</v>
      </c>
      <c r="I16" s="54">
        <v>76470</v>
      </c>
      <c r="J16" s="54">
        <v>72868</v>
      </c>
      <c r="K16" s="54">
        <v>69382</v>
      </c>
      <c r="L16" s="54">
        <v>67168</v>
      </c>
      <c r="M16" s="54">
        <v>59305</v>
      </c>
      <c r="N16" s="54">
        <v>36806</v>
      </c>
      <c r="O16" s="54">
        <v>26077</v>
      </c>
      <c r="P16" s="54">
        <v>20578</v>
      </c>
    </row>
    <row r="17" spans="1:16" x14ac:dyDescent="0.2">
      <c r="A17" s="20" t="s">
        <v>12</v>
      </c>
      <c r="B17" s="54">
        <v>35014</v>
      </c>
      <c r="C17" s="54">
        <v>67853</v>
      </c>
      <c r="D17" s="54">
        <v>76844</v>
      </c>
      <c r="E17" s="54">
        <v>72031</v>
      </c>
      <c r="F17" s="54">
        <v>61126</v>
      </c>
      <c r="G17" s="54">
        <v>54013</v>
      </c>
      <c r="H17" s="54">
        <v>51015</v>
      </c>
      <c r="I17" s="54">
        <v>49650</v>
      </c>
      <c r="J17" s="54">
        <v>46789</v>
      </c>
      <c r="K17" s="54">
        <v>40630</v>
      </c>
      <c r="L17" s="54">
        <v>35582</v>
      </c>
      <c r="M17" s="54">
        <v>31928</v>
      </c>
      <c r="N17" s="54">
        <v>21936</v>
      </c>
      <c r="O17" s="54">
        <v>16851</v>
      </c>
      <c r="P17" s="54">
        <v>13944</v>
      </c>
    </row>
    <row r="18" spans="1:16" x14ac:dyDescent="0.2">
      <c r="A18" s="20" t="s">
        <v>13</v>
      </c>
      <c r="B18" s="54">
        <v>13675</v>
      </c>
      <c r="C18" s="54">
        <v>37693</v>
      </c>
      <c r="D18" s="54">
        <v>41296</v>
      </c>
      <c r="E18" s="54">
        <v>40254</v>
      </c>
      <c r="F18" s="54">
        <v>36553</v>
      </c>
      <c r="G18" s="54">
        <v>34835</v>
      </c>
      <c r="H18" s="54">
        <v>33376</v>
      </c>
      <c r="I18" s="54">
        <v>33809</v>
      </c>
      <c r="J18" s="54">
        <v>34660</v>
      </c>
      <c r="K18" s="54">
        <v>33843</v>
      </c>
      <c r="L18" s="54">
        <v>31563</v>
      </c>
      <c r="M18" s="54">
        <v>29828</v>
      </c>
      <c r="N18" s="54">
        <v>22456</v>
      </c>
      <c r="O18" s="54">
        <v>16758</v>
      </c>
      <c r="P18" s="54">
        <v>13495</v>
      </c>
    </row>
    <row r="19" spans="1:16" x14ac:dyDescent="0.2">
      <c r="A19" s="20" t="s">
        <v>14</v>
      </c>
      <c r="B19" s="54">
        <v>24813</v>
      </c>
      <c r="C19" s="54">
        <v>128581</v>
      </c>
      <c r="D19" s="54">
        <v>145593</v>
      </c>
      <c r="E19" s="54">
        <v>147075</v>
      </c>
      <c r="F19" s="54">
        <v>124530</v>
      </c>
      <c r="G19" s="54">
        <v>110540</v>
      </c>
      <c r="H19" s="54">
        <v>102241</v>
      </c>
      <c r="I19" s="54">
        <v>98571</v>
      </c>
      <c r="J19" s="54">
        <v>96196</v>
      </c>
      <c r="K19" s="54">
        <v>89131</v>
      </c>
      <c r="L19" s="54">
        <v>79566</v>
      </c>
      <c r="M19" s="54">
        <v>71821</v>
      </c>
      <c r="N19" s="54">
        <v>44331</v>
      </c>
      <c r="O19" s="54">
        <v>34550</v>
      </c>
      <c r="P19" s="54">
        <v>29913</v>
      </c>
    </row>
    <row r="20" spans="1:16" x14ac:dyDescent="0.2">
      <c r="A20" s="20" t="s">
        <v>15</v>
      </c>
      <c r="B20" s="54">
        <v>31374</v>
      </c>
      <c r="C20" s="54">
        <v>224003</v>
      </c>
      <c r="D20" s="54">
        <v>280444</v>
      </c>
      <c r="E20" s="54">
        <v>263445</v>
      </c>
      <c r="F20" s="54">
        <v>224487</v>
      </c>
      <c r="G20" s="54">
        <v>211186</v>
      </c>
      <c r="H20" s="54">
        <v>199019</v>
      </c>
      <c r="I20" s="54">
        <v>195152</v>
      </c>
      <c r="J20" s="54">
        <v>195143</v>
      </c>
      <c r="K20" s="54">
        <v>184978</v>
      </c>
      <c r="L20" s="54">
        <v>170154</v>
      </c>
      <c r="M20" s="54">
        <v>158337</v>
      </c>
      <c r="N20" s="54">
        <v>101478</v>
      </c>
      <c r="O20" s="54">
        <v>71978</v>
      </c>
      <c r="P20" s="54">
        <v>54934</v>
      </c>
    </row>
    <row r="21" spans="1:16" x14ac:dyDescent="0.2">
      <c r="A21" s="20" t="s">
        <v>16</v>
      </c>
      <c r="B21" s="54">
        <v>14845</v>
      </c>
      <c r="C21" s="54">
        <v>69957</v>
      </c>
      <c r="D21" s="54">
        <v>84687</v>
      </c>
      <c r="E21" s="54">
        <v>68103</v>
      </c>
      <c r="F21" s="54">
        <v>61826</v>
      </c>
      <c r="G21" s="54">
        <v>59435</v>
      </c>
      <c r="H21" s="54">
        <v>58967</v>
      </c>
      <c r="I21" s="54">
        <v>57203</v>
      </c>
      <c r="J21" s="54">
        <v>55059</v>
      </c>
      <c r="K21" s="54">
        <v>50156</v>
      </c>
      <c r="L21" s="54">
        <v>45797</v>
      </c>
      <c r="M21" s="54">
        <v>40680</v>
      </c>
      <c r="N21" s="54">
        <v>28784</v>
      </c>
      <c r="O21" s="54">
        <v>20121</v>
      </c>
      <c r="P21" s="54">
        <v>16345</v>
      </c>
    </row>
    <row r="22" spans="1:16" x14ac:dyDescent="0.2">
      <c r="A22" s="20" t="s">
        <v>17</v>
      </c>
      <c r="B22" s="54">
        <v>4772</v>
      </c>
      <c r="C22" s="54">
        <v>19486</v>
      </c>
      <c r="D22" s="54">
        <v>40115</v>
      </c>
      <c r="E22" s="54">
        <v>33717</v>
      </c>
      <c r="F22" s="54">
        <v>30286</v>
      </c>
      <c r="G22" s="54">
        <v>28843</v>
      </c>
      <c r="H22" s="54">
        <v>27384</v>
      </c>
      <c r="I22" s="54">
        <v>27496</v>
      </c>
      <c r="J22" s="54">
        <v>27688</v>
      </c>
      <c r="K22" s="54">
        <v>26655</v>
      </c>
      <c r="L22" s="54">
        <v>24347</v>
      </c>
      <c r="M22" s="54">
        <v>21788</v>
      </c>
      <c r="N22" s="54">
        <v>15164</v>
      </c>
      <c r="O22" s="54">
        <v>11631</v>
      </c>
      <c r="P22" s="54">
        <v>8559</v>
      </c>
    </row>
    <row r="23" spans="1:16" x14ac:dyDescent="0.2">
      <c r="A23" s="20" t="s">
        <v>18</v>
      </c>
      <c r="B23" s="54">
        <v>2690</v>
      </c>
      <c r="C23" s="54">
        <v>16752</v>
      </c>
      <c r="D23" s="54">
        <v>24028</v>
      </c>
      <c r="E23" s="54">
        <v>19600</v>
      </c>
      <c r="F23" s="54">
        <v>18281</v>
      </c>
      <c r="G23" s="54">
        <v>16637</v>
      </c>
      <c r="H23" s="54">
        <v>15635</v>
      </c>
      <c r="I23" s="54">
        <v>15608</v>
      </c>
      <c r="J23" s="54">
        <v>16114</v>
      </c>
      <c r="K23" s="54">
        <v>14537</v>
      </c>
      <c r="L23" s="54">
        <v>12917</v>
      </c>
      <c r="M23" s="54">
        <v>11461</v>
      </c>
      <c r="N23" s="54">
        <v>8773</v>
      </c>
      <c r="O23" s="54">
        <v>6903</v>
      </c>
      <c r="P23" s="54">
        <v>5410</v>
      </c>
    </row>
    <row r="24" spans="1:16" x14ac:dyDescent="0.2">
      <c r="A24" s="20" t="s">
        <v>19</v>
      </c>
      <c r="B24" s="54">
        <v>14869</v>
      </c>
      <c r="C24" s="54">
        <v>107828</v>
      </c>
      <c r="D24" s="54">
        <v>84013</v>
      </c>
      <c r="E24" s="54">
        <v>80565</v>
      </c>
      <c r="F24" s="54">
        <v>77977</v>
      </c>
      <c r="G24" s="54">
        <v>74637</v>
      </c>
      <c r="H24" s="54">
        <v>68211</v>
      </c>
      <c r="I24" s="54">
        <v>66884</v>
      </c>
      <c r="J24" s="54">
        <v>64905</v>
      </c>
      <c r="K24" s="54">
        <v>58390</v>
      </c>
      <c r="L24" s="54">
        <v>55630</v>
      </c>
      <c r="M24" s="54">
        <v>53061</v>
      </c>
      <c r="N24" s="54">
        <v>35339</v>
      </c>
      <c r="O24" s="54">
        <v>24786</v>
      </c>
      <c r="P24" s="54">
        <v>8166</v>
      </c>
    </row>
    <row r="25" spans="1:16" x14ac:dyDescent="0.2">
      <c r="A25" s="20" t="s">
        <v>20</v>
      </c>
      <c r="B25" s="54">
        <v>36014</v>
      </c>
      <c r="C25" s="54">
        <v>62943</v>
      </c>
      <c r="D25" s="54">
        <v>70296</v>
      </c>
      <c r="E25" s="54">
        <v>71259</v>
      </c>
      <c r="F25" s="54">
        <v>60400</v>
      </c>
      <c r="G25" s="54">
        <v>54475</v>
      </c>
      <c r="H25" s="54">
        <v>52393</v>
      </c>
      <c r="I25" s="54">
        <v>51292</v>
      </c>
      <c r="J25" s="54">
        <v>47317</v>
      </c>
      <c r="K25" s="54">
        <v>43123</v>
      </c>
      <c r="L25" s="54">
        <v>39729</v>
      </c>
      <c r="M25" s="54">
        <v>34810</v>
      </c>
      <c r="N25" s="54">
        <v>25209</v>
      </c>
      <c r="O25" s="54">
        <v>20612</v>
      </c>
      <c r="P25" s="54">
        <v>17084</v>
      </c>
    </row>
    <row r="26" spans="1:16" x14ac:dyDescent="0.2">
      <c r="A26" s="20" t="s">
        <v>21</v>
      </c>
      <c r="B26" s="54">
        <v>63204</v>
      </c>
      <c r="C26" s="54">
        <v>103461</v>
      </c>
      <c r="D26" s="54">
        <v>114656</v>
      </c>
      <c r="E26" s="54">
        <v>120486</v>
      </c>
      <c r="F26" s="54">
        <v>105397</v>
      </c>
      <c r="G26" s="54">
        <v>97373</v>
      </c>
      <c r="H26" s="54">
        <v>89939</v>
      </c>
      <c r="I26" s="54">
        <v>88112</v>
      </c>
      <c r="J26" s="54">
        <v>82296</v>
      </c>
      <c r="K26" s="54">
        <v>71703</v>
      </c>
      <c r="L26" s="54">
        <v>64213</v>
      </c>
      <c r="M26" s="54">
        <v>59276</v>
      </c>
      <c r="N26" s="54">
        <v>45089</v>
      </c>
      <c r="O26" s="54">
        <v>36247</v>
      </c>
      <c r="P26" s="54">
        <v>29586</v>
      </c>
    </row>
    <row r="27" spans="1:16" x14ac:dyDescent="0.2">
      <c r="A27" s="20" t="s">
        <v>22</v>
      </c>
      <c r="B27" s="54">
        <v>6818</v>
      </c>
      <c r="C27" s="54">
        <v>31302</v>
      </c>
      <c r="D27" s="54">
        <v>43768</v>
      </c>
      <c r="E27" s="54">
        <v>36484</v>
      </c>
      <c r="F27" s="54">
        <v>32292</v>
      </c>
      <c r="G27" s="54">
        <v>30574</v>
      </c>
      <c r="H27" s="54">
        <v>28750</v>
      </c>
      <c r="I27" s="54">
        <v>28129</v>
      </c>
      <c r="J27" s="54">
        <v>27877</v>
      </c>
      <c r="K27" s="54">
        <v>25438</v>
      </c>
      <c r="L27" s="54">
        <v>22457</v>
      </c>
      <c r="M27" s="54">
        <v>19416</v>
      </c>
      <c r="N27" s="54">
        <v>12125</v>
      </c>
      <c r="O27" s="54">
        <v>10230</v>
      </c>
      <c r="P27" s="54">
        <v>8770</v>
      </c>
    </row>
    <row r="28" spans="1:16" x14ac:dyDescent="0.2">
      <c r="A28" s="20" t="s">
        <v>23</v>
      </c>
      <c r="B28" s="54">
        <v>3946</v>
      </c>
      <c r="C28" s="54">
        <v>18000</v>
      </c>
      <c r="D28" s="54">
        <v>25071</v>
      </c>
      <c r="E28" s="54">
        <v>22406</v>
      </c>
      <c r="F28" s="54">
        <v>16631</v>
      </c>
      <c r="G28" s="54">
        <v>15806</v>
      </c>
      <c r="H28" s="54">
        <v>17507</v>
      </c>
      <c r="I28" s="54">
        <v>17153</v>
      </c>
      <c r="J28" s="54">
        <v>16778</v>
      </c>
      <c r="K28" s="54">
        <v>15145</v>
      </c>
      <c r="L28" s="54">
        <v>13316</v>
      </c>
      <c r="M28" s="54">
        <v>12294</v>
      </c>
      <c r="N28" s="54">
        <v>8328</v>
      </c>
      <c r="O28" s="54">
        <v>6107</v>
      </c>
      <c r="P28" s="54">
        <v>4791</v>
      </c>
    </row>
    <row r="29" spans="1:16" x14ac:dyDescent="0.2">
      <c r="A29" s="20" t="s">
        <v>24</v>
      </c>
      <c r="B29" s="54">
        <v>21915</v>
      </c>
      <c r="C29" s="54">
        <v>62864</v>
      </c>
      <c r="D29" s="54">
        <v>53925</v>
      </c>
      <c r="E29" s="54">
        <v>54982</v>
      </c>
      <c r="F29" s="54">
        <v>49064</v>
      </c>
      <c r="G29" s="54">
        <v>45633</v>
      </c>
      <c r="H29" s="54">
        <v>42831</v>
      </c>
      <c r="I29" s="54">
        <v>42555</v>
      </c>
      <c r="J29" s="54">
        <v>41859</v>
      </c>
      <c r="K29" s="54">
        <v>40875</v>
      </c>
      <c r="L29" s="54">
        <v>38552</v>
      </c>
      <c r="M29" s="54">
        <v>34286</v>
      </c>
      <c r="N29" s="54">
        <v>22714</v>
      </c>
      <c r="O29" s="54">
        <v>17738</v>
      </c>
      <c r="P29" s="54">
        <v>11140</v>
      </c>
    </row>
    <row r="30" spans="1:16" x14ac:dyDescent="0.2">
      <c r="A30" s="20" t="s">
        <v>25</v>
      </c>
      <c r="B30" s="54">
        <v>3602</v>
      </c>
      <c r="C30" s="54">
        <v>49764</v>
      </c>
      <c r="D30" s="54">
        <v>38499</v>
      </c>
      <c r="E30" s="54">
        <v>47824</v>
      </c>
      <c r="F30" s="54">
        <v>40235</v>
      </c>
      <c r="G30" s="54">
        <v>42062</v>
      </c>
      <c r="H30" s="54">
        <v>40318</v>
      </c>
      <c r="I30" s="54">
        <v>39880</v>
      </c>
      <c r="J30" s="54">
        <v>42565</v>
      </c>
      <c r="K30" s="54">
        <v>39413</v>
      </c>
      <c r="L30" s="54">
        <v>36631</v>
      </c>
      <c r="M30" s="54">
        <v>34429</v>
      </c>
      <c r="N30" s="54">
        <v>23132</v>
      </c>
      <c r="O30" s="54">
        <v>20062</v>
      </c>
      <c r="P30" s="54">
        <v>16981</v>
      </c>
    </row>
    <row r="31" spans="1:16" x14ac:dyDescent="0.2">
      <c r="A31" s="20" t="s">
        <v>26</v>
      </c>
      <c r="B31" s="54">
        <v>4081</v>
      </c>
      <c r="C31" s="54">
        <v>31193</v>
      </c>
      <c r="D31" s="54">
        <v>62448</v>
      </c>
      <c r="E31" s="54">
        <v>50582</v>
      </c>
      <c r="F31" s="54">
        <v>46530</v>
      </c>
      <c r="G31" s="54">
        <v>44076</v>
      </c>
      <c r="H31" s="54">
        <v>41230</v>
      </c>
      <c r="I31" s="54">
        <v>39676</v>
      </c>
      <c r="J31" s="54">
        <v>38913</v>
      </c>
      <c r="K31" s="54">
        <v>37740</v>
      </c>
      <c r="L31" s="54">
        <v>34898</v>
      </c>
      <c r="M31" s="54">
        <v>33494</v>
      </c>
      <c r="N31" s="54">
        <v>21272</v>
      </c>
      <c r="O31" s="54">
        <v>16791</v>
      </c>
      <c r="P31" s="54">
        <v>13450</v>
      </c>
    </row>
    <row r="32" spans="1:16" x14ac:dyDescent="0.2">
      <c r="A32" s="20" t="s">
        <v>27</v>
      </c>
      <c r="B32" s="54">
        <v>22754</v>
      </c>
      <c r="C32" s="54">
        <v>38796</v>
      </c>
      <c r="D32" s="54">
        <v>43036</v>
      </c>
      <c r="E32" s="54">
        <v>40211</v>
      </c>
      <c r="F32" s="54">
        <v>33838</v>
      </c>
      <c r="G32" s="54">
        <v>32424</v>
      </c>
      <c r="H32" s="54">
        <v>31150</v>
      </c>
      <c r="I32" s="54">
        <v>30952</v>
      </c>
      <c r="J32" s="54">
        <v>31161</v>
      </c>
      <c r="K32" s="54">
        <v>31032</v>
      </c>
      <c r="L32" s="54">
        <v>29155</v>
      </c>
      <c r="M32" s="54">
        <v>27554</v>
      </c>
      <c r="N32" s="54">
        <v>21932</v>
      </c>
      <c r="O32" s="54">
        <v>16260</v>
      </c>
      <c r="P32" s="54">
        <v>13601</v>
      </c>
    </row>
    <row r="33" spans="1:16" x14ac:dyDescent="0.2">
      <c r="A33" s="20" t="s">
        <v>28</v>
      </c>
      <c r="B33" s="54">
        <v>5892</v>
      </c>
      <c r="C33" s="54">
        <v>43668</v>
      </c>
      <c r="D33" s="54">
        <v>66622</v>
      </c>
      <c r="E33" s="54">
        <v>56559</v>
      </c>
      <c r="F33" s="54">
        <v>49521</v>
      </c>
      <c r="G33" s="54">
        <v>47365</v>
      </c>
      <c r="H33" s="54">
        <v>44260</v>
      </c>
      <c r="I33" s="54">
        <v>43537</v>
      </c>
      <c r="J33" s="54">
        <v>43720</v>
      </c>
      <c r="K33" s="54">
        <v>42637</v>
      </c>
      <c r="L33" s="54">
        <v>41478</v>
      </c>
      <c r="M33" s="54">
        <v>34141</v>
      </c>
      <c r="N33" s="54">
        <v>27221</v>
      </c>
      <c r="O33" s="54">
        <v>20386</v>
      </c>
      <c r="P33" s="54">
        <v>14384</v>
      </c>
    </row>
    <row r="34" spans="1:16" x14ac:dyDescent="0.2">
      <c r="A34" s="20" t="s">
        <v>29</v>
      </c>
      <c r="B34" s="54">
        <v>1837</v>
      </c>
      <c r="C34" s="54">
        <v>16459</v>
      </c>
      <c r="D34" s="54">
        <v>20571</v>
      </c>
      <c r="E34" s="54">
        <v>19310</v>
      </c>
      <c r="F34" s="54">
        <v>18426</v>
      </c>
      <c r="G34" s="54">
        <v>18219</v>
      </c>
      <c r="H34" s="54">
        <v>20406</v>
      </c>
      <c r="I34" s="54">
        <v>20736</v>
      </c>
      <c r="J34" s="54">
        <v>20887</v>
      </c>
      <c r="K34" s="54">
        <v>18913</v>
      </c>
      <c r="L34" s="54">
        <v>17245</v>
      </c>
      <c r="M34" s="54">
        <v>15948</v>
      </c>
      <c r="N34" s="54">
        <v>11105</v>
      </c>
      <c r="O34" s="54">
        <v>8561</v>
      </c>
      <c r="P34" s="54">
        <v>6569</v>
      </c>
    </row>
    <row r="35" spans="1:16" x14ac:dyDescent="0.2">
      <c r="A35" s="20" t="s">
        <v>30</v>
      </c>
      <c r="B35" s="54">
        <v>21154</v>
      </c>
      <c r="C35" s="54">
        <v>99823</v>
      </c>
      <c r="D35" s="54">
        <v>138141</v>
      </c>
      <c r="E35" s="54">
        <v>143085</v>
      </c>
      <c r="F35" s="54">
        <v>120151</v>
      </c>
      <c r="G35" s="54">
        <v>110454</v>
      </c>
      <c r="H35" s="54">
        <v>103705</v>
      </c>
      <c r="I35" s="54">
        <v>105360</v>
      </c>
      <c r="J35" s="54">
        <v>102909</v>
      </c>
      <c r="K35" s="54">
        <v>92166</v>
      </c>
      <c r="L35" s="54">
        <v>86063</v>
      </c>
      <c r="M35" s="54">
        <v>80016</v>
      </c>
      <c r="N35" s="54">
        <v>61891</v>
      </c>
      <c r="O35" s="54">
        <v>49344</v>
      </c>
      <c r="P35" s="54">
        <v>40669</v>
      </c>
    </row>
    <row r="36" spans="1:16" x14ac:dyDescent="0.2">
      <c r="A36" s="20" t="s">
        <v>31</v>
      </c>
      <c r="B36" s="54">
        <v>6829</v>
      </c>
      <c r="C36" s="54">
        <v>31511</v>
      </c>
      <c r="D36" s="54">
        <v>34715</v>
      </c>
      <c r="E36" s="54">
        <v>36690</v>
      </c>
      <c r="F36" s="54">
        <v>29913</v>
      </c>
      <c r="G36" s="54">
        <v>26831</v>
      </c>
      <c r="H36" s="54">
        <v>22798</v>
      </c>
      <c r="I36" s="54">
        <v>21052</v>
      </c>
      <c r="J36" s="54">
        <v>20689</v>
      </c>
      <c r="K36" s="54">
        <v>19393</v>
      </c>
      <c r="L36" s="54">
        <v>18100</v>
      </c>
      <c r="M36" s="54">
        <v>15937</v>
      </c>
      <c r="N36" s="54">
        <v>11775</v>
      </c>
      <c r="O36" s="54">
        <v>8601</v>
      </c>
      <c r="P36" s="54">
        <v>7523</v>
      </c>
    </row>
    <row r="37" spans="1:16" x14ac:dyDescent="0.2">
      <c r="A37" s="20" t="s">
        <v>32</v>
      </c>
      <c r="B37" s="54">
        <v>9416</v>
      </c>
      <c r="C37" s="54">
        <v>25034</v>
      </c>
      <c r="D37" s="54">
        <v>35409</v>
      </c>
      <c r="E37" s="54">
        <v>31482</v>
      </c>
      <c r="F37" s="54">
        <v>29004</v>
      </c>
      <c r="G37" s="54">
        <v>27300</v>
      </c>
      <c r="H37" s="54">
        <v>25001</v>
      </c>
      <c r="I37" s="54">
        <v>23159</v>
      </c>
      <c r="J37" s="54">
        <v>25572</v>
      </c>
      <c r="K37" s="54">
        <v>22668</v>
      </c>
      <c r="L37" s="54">
        <v>19830</v>
      </c>
      <c r="M37" s="54">
        <v>17211</v>
      </c>
      <c r="N37" s="54">
        <v>11614</v>
      </c>
      <c r="O37" s="54">
        <v>8564</v>
      </c>
      <c r="P37" s="54">
        <v>7700</v>
      </c>
    </row>
    <row r="38" spans="1:16" ht="8.25" customHeight="1" x14ac:dyDescent="0.2">
      <c r="A38" s="22"/>
      <c r="B38" s="53"/>
      <c r="C38" s="53"/>
      <c r="D38" s="53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x14ac:dyDescent="0.2">
      <c r="A39" s="20" t="s">
        <v>33</v>
      </c>
      <c r="B39" s="51">
        <f t="shared" ref="B39:P39" si="0">SUM(B6:B38)</f>
        <v>502750</v>
      </c>
      <c r="C39" s="51">
        <f t="shared" si="0"/>
        <v>1774992</v>
      </c>
      <c r="D39" s="51">
        <f t="shared" si="0"/>
        <v>2116175</v>
      </c>
      <c r="E39" s="51">
        <f t="shared" si="0"/>
        <v>2059984</v>
      </c>
      <c r="F39" s="51">
        <f t="shared" si="0"/>
        <v>1806147</v>
      </c>
      <c r="G39" s="51">
        <f t="shared" si="0"/>
        <v>1686303</v>
      </c>
      <c r="H39" s="51">
        <f t="shared" si="0"/>
        <v>1591863</v>
      </c>
      <c r="I39" s="51">
        <f t="shared" si="0"/>
        <v>1563987</v>
      </c>
      <c r="J39" s="51">
        <f t="shared" si="0"/>
        <v>1527852</v>
      </c>
      <c r="K39" s="51">
        <f t="shared" si="0"/>
        <v>1426184</v>
      </c>
      <c r="L39" s="51">
        <f t="shared" si="0"/>
        <v>1310663</v>
      </c>
      <c r="M39" s="51">
        <f t="shared" si="0"/>
        <v>1191701</v>
      </c>
      <c r="N39" s="51">
        <f t="shared" si="0"/>
        <v>833163</v>
      </c>
      <c r="O39" s="51">
        <f t="shared" si="0"/>
        <v>633607</v>
      </c>
      <c r="P39" s="51">
        <f t="shared" si="0"/>
        <v>495182</v>
      </c>
    </row>
    <row r="40" spans="1:16" ht="6.75" customHeight="1" x14ac:dyDescent="0.2"/>
    <row r="41" spans="1:16" x14ac:dyDescent="0.2">
      <c r="A41" s="18" t="s">
        <v>40</v>
      </c>
    </row>
  </sheetData>
  <mergeCells count="3">
    <mergeCell ref="B3:P3"/>
    <mergeCell ref="A2:A4"/>
    <mergeCell ref="B2:P2"/>
  </mergeCells>
  <pageMargins left="0.19685039370078741" right="0.19685039370078741" top="0.19685039370078741" bottom="0.19685039370078741" header="0" footer="0"/>
  <pageSetup scale="5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DB2E19CA-903A-49E5-BCE4-6F9F2715E9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7767CF-B9F7-481B-A0B7-D03635F727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6B2FA-0D5A-4ED0-B00F-E3150FA70B9F}">
  <ds:schemaRefs>
    <ds:schemaRef ds:uri="http://purl.org/dc/dcmitype/"/>
    <ds:schemaRef ds:uri="5286b80d-c0ec-434a-867e-86e6d884ca8d"/>
    <ds:schemaRef ds:uri="http://schemas.microsoft.com/office/2006/documentManagement/types"/>
    <ds:schemaRef ds:uri="http://schemas.microsoft.com/office/2006/metadata/properties"/>
    <ds:schemaRef ds:uri="d2e1af6d-1fab-4044-bf43-a489e8c8b9b8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Indice</vt:lpstr>
      <vt:lpstr>AT01a-1</vt:lpstr>
      <vt:lpstr>AT01a-2</vt:lpstr>
      <vt:lpstr>AT01a-3</vt:lpstr>
      <vt:lpstr>AT01a-4</vt:lpstr>
      <vt:lpstr>AT01a-5</vt:lpstr>
      <vt:lpstr>AT01a-6</vt:lpstr>
      <vt:lpstr>AT01a-7</vt:lpstr>
      <vt:lpstr>AT01a-8</vt:lpstr>
      <vt:lpstr>AT01a-9</vt:lpstr>
      <vt:lpstr>AT01a-10</vt:lpstr>
      <vt:lpstr>'AT01a-7'!Área_de_impresión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abustamante</dc:creator>
  <cp:lastModifiedBy>Carlos Basurto Troncoso</cp:lastModifiedBy>
  <cp:lastPrinted>2007-04-02T17:24:33Z</cp:lastPrinted>
  <dcterms:created xsi:type="dcterms:W3CDTF">2006-11-14T17:17:28Z</dcterms:created>
  <dcterms:modified xsi:type="dcterms:W3CDTF">2018-03-06T19:41:45Z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