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"/>
    </mc:Choice>
  </mc:AlternateContent>
  <xr:revisionPtr revIDLastSave="0" documentId="13_ncr:1_{949A4B87-1827-48C9-842E-E0D1C2C7A09E}" xr6:coauthVersionLast="28" xr6:coauthVersionMax="28" xr10:uidLastSave="{00000000-0000-0000-0000-000000000000}"/>
  <bookViews>
    <workbookView xWindow="0" yWindow="0" windowWidth="28800" windowHeight="11535" xr2:uid="{00000000-000D-0000-FFFF-FFFF00000000}"/>
  </bookViews>
  <sheets>
    <sheet name="Índice" sheetId="1" r:id="rId1"/>
    <sheet name="AR03a-1" sheetId="2" r:id="rId2"/>
    <sheet name="AR03a-2" sheetId="3" r:id="rId3"/>
    <sheet name="AR03a.1-A1.1" sheetId="4" r:id="rId4"/>
    <sheet name="AR03a.1-A1" sheetId="5" r:id="rId5"/>
    <sheet name="AR03a.1-A2.1" sheetId="6" r:id="rId6"/>
    <sheet name="AR03a.1-A2.1  G" sheetId="9" r:id="rId7"/>
    <sheet name="Datos AR03a.1-A2.1_14" sheetId="7" r:id="rId8"/>
    <sheet name="AR03a.1-A2" sheetId="8" r:id="rId9"/>
    <sheet name="Ficha de metadatos" sheetId="11" r:id="rId10"/>
  </sheets>
  <externalReferences>
    <externalReference r:id="rId11"/>
    <externalReference r:id="rId12"/>
  </externalReferences>
  <definedNames>
    <definedName name="_Order1" hidden="1">0</definedName>
    <definedName name="AT02_1" localSheetId="9">#REF!</definedName>
    <definedName name="AT02_1">#REF!</definedName>
    <definedName name="AT02A_A1" localSheetId="9">#REF!</definedName>
    <definedName name="AT02A_A1">#REF!</definedName>
    <definedName name="AVAR37" localSheetId="9">'[1]1992'!#REF!</definedName>
    <definedName name="AVAR37">'[1]1992'!#REF!</definedName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<sst xmlns="http://schemas.openxmlformats.org/spreadsheetml/2006/main" count="334" uniqueCount="265">
  <si>
    <t>AR03a-1 Gasto nacional en educación según origen de los recursos (1990-2014)
(millones de pesos a precios corrientes, como porcentaje del PIB y distribución porcentual)</t>
  </si>
  <si>
    <t>Año</t>
  </si>
  <si>
    <t>Millones de pesos corrientes</t>
  </si>
  <si>
    <r>
      <t>Porcentaje del PIB</t>
    </r>
    <r>
      <rPr>
        <b/>
        <vertAlign val="superscript"/>
        <sz val="8"/>
        <color theme="0"/>
        <rFont val="Arial"/>
        <family val="2"/>
      </rPr>
      <t>2</t>
    </r>
  </si>
  <si>
    <t>Distribución porcentual</t>
  </si>
  <si>
    <r>
      <t>Nacional</t>
    </r>
    <r>
      <rPr>
        <vertAlign val="superscript"/>
        <sz val="8"/>
        <color theme="1"/>
        <rFont val="Arial"/>
        <family val="2"/>
      </rPr>
      <t>1</t>
    </r>
  </si>
  <si>
    <t xml:space="preserve">Público </t>
  </si>
  <si>
    <t>Privado</t>
  </si>
  <si>
    <t xml:space="preserve">Nacional </t>
  </si>
  <si>
    <t>Promedio 1990-1999</t>
  </si>
  <si>
    <t>n.c</t>
  </si>
  <si>
    <t>Promedio 2000-2009</t>
  </si>
  <si>
    <r>
      <t>2014</t>
    </r>
    <r>
      <rPr>
        <vertAlign val="superscript"/>
        <sz val="8"/>
        <color theme="1"/>
        <rFont val="Arial"/>
        <family val="2"/>
      </rPr>
      <t>e</t>
    </r>
  </si>
  <si>
    <r>
      <t>1</t>
    </r>
    <r>
      <rPr>
        <sz val="7"/>
        <rFont val="Arial"/>
        <family val="2"/>
      </rPr>
      <t xml:space="preserve"> En  1996, la SEP aplicó una nueva metodología para el cálculo del gasto privado educativo (Latapí y Ulloa, 2002: 67).</t>
    </r>
  </si>
  <si>
    <r>
      <t>2</t>
    </r>
    <r>
      <rPr>
        <sz val="7"/>
        <rFont val="Arial"/>
        <family val="2"/>
      </rPr>
      <t xml:space="preserve"> Para el periodo de 1990-1992 se realizaron los cálculos con el PIB reportado en el</t>
    </r>
    <r>
      <rPr>
        <i/>
        <sz val="7"/>
        <rFont val="Arial"/>
        <family val="2"/>
      </rPr>
      <t xml:space="preserve"> Informe anual de Banxico</t>
    </r>
    <r>
      <rPr>
        <sz val="7"/>
        <rFont val="Arial"/>
        <family val="2"/>
      </rPr>
      <t xml:space="preserve"> de los años 1998, 1999 y 2000, información que corresponde con el Sistema de Cuentas Nacionales de México con base en 1993; mientras que para el periodo de 1993-2014 se realizaron con el PIB con base en 2008. Cifras preliminares a partir del año 2014, se consideran sólo los dos primeros trimestres del año.</t>
    </r>
  </si>
  <si>
    <r>
      <t>e</t>
    </r>
    <r>
      <rPr>
        <sz val="7"/>
        <rFont val="Arial"/>
        <family val="2"/>
      </rPr>
      <t xml:space="preserve"> Cifras estimadas. El gasto federal corresponde al Presupuesto Aprobado para 2014.</t>
    </r>
  </si>
  <si>
    <t>n.c. No calculado por la diferencia en el poder adquisitivo de un peso a lo largo del periodo.</t>
  </si>
  <si>
    <r>
      <t xml:space="preserve">Fuentes: INEE, cálculos con base en el </t>
    </r>
    <r>
      <rPr>
        <i/>
        <sz val="7"/>
        <rFont val="Arial"/>
        <family val="2"/>
      </rPr>
      <t>Anexo estadístico del Segundo Informe de Gobierno 2013-2014</t>
    </r>
    <r>
      <rPr>
        <sz val="7"/>
        <rFont val="Arial"/>
        <family val="2"/>
      </rPr>
      <t xml:space="preserve">, Presidencia de la República (2014);  </t>
    </r>
    <r>
      <rPr>
        <i/>
        <sz val="7"/>
        <rFont val="Arial"/>
        <family val="2"/>
      </rPr>
      <t>PIB y Cuentas Nacionales</t>
    </r>
    <r>
      <rPr>
        <sz val="7"/>
        <rFont val="Arial"/>
        <family val="2"/>
      </rPr>
      <t xml:space="preserve">, Inegi (2014g); </t>
    </r>
    <r>
      <rPr>
        <i/>
        <sz val="7"/>
        <rFont val="Arial"/>
        <family val="2"/>
      </rPr>
      <t>Informe Anual 1998-2000</t>
    </r>
    <r>
      <rPr>
        <sz val="7"/>
        <rFont val="Arial"/>
        <family val="2"/>
      </rPr>
      <t xml:space="preserve">, Banxico; </t>
    </r>
    <r>
      <rPr>
        <i/>
        <sz val="7"/>
        <rFont val="Arial"/>
        <family val="2"/>
      </rPr>
      <t>Segundo Informe de Labores 2013-2014</t>
    </r>
    <r>
      <rPr>
        <sz val="7"/>
        <rFont val="Arial"/>
        <family val="2"/>
      </rPr>
      <t>, SEP(2014a).</t>
    </r>
  </si>
  <si>
    <r>
      <t>AR03a-2 Gasto nacional en educación según origen de los recursos (1994-2014) (millones de pesos a precios de 2012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y su crecimiento anual real)</t>
    </r>
  </si>
  <si>
    <r>
      <t>Millones de pesos a precios de 2012</t>
    </r>
    <r>
      <rPr>
        <b/>
        <vertAlign val="superscript"/>
        <sz val="8"/>
        <color theme="0"/>
        <rFont val="Arial"/>
        <family val="2"/>
      </rPr>
      <t>1</t>
    </r>
  </si>
  <si>
    <t>Crecimiento anual real (%)</t>
  </si>
  <si>
    <r>
      <t>Nacional</t>
    </r>
    <r>
      <rPr>
        <vertAlign val="superscript"/>
        <sz val="8"/>
        <color theme="1"/>
        <rFont val="Arial"/>
        <family val="2"/>
      </rPr>
      <t>2</t>
    </r>
  </si>
  <si>
    <t>Público</t>
  </si>
  <si>
    <t>Nacional</t>
  </si>
  <si>
    <t>n.a</t>
  </si>
  <si>
    <r>
      <t>2014</t>
    </r>
    <r>
      <rPr>
        <b/>
        <vertAlign val="superscript"/>
        <sz val="8"/>
        <color theme="0"/>
        <rFont val="Arial"/>
        <family val="2"/>
      </rPr>
      <t>e</t>
    </r>
  </si>
  <si>
    <r>
      <t>1</t>
    </r>
    <r>
      <rPr>
        <sz val="7"/>
        <color theme="1"/>
        <rFont val="Arial"/>
        <family val="2"/>
      </rPr>
      <t xml:space="preserve"> Los valores nominales fueron deflactados mediante el Índice Nacional de Precios Productor (INPP) para servicios de educación por origen de la producción y sus categorías. Se anualizó el INPP mensual de base junio de 2012 y se tomó como referencia el promedio del mismo año. Para 2014 se utilizaron los índices disponibles de enero a septiembre.</t>
    </r>
  </si>
  <si>
    <r>
      <t>2</t>
    </r>
    <r>
      <rPr>
        <sz val="7"/>
        <color theme="1"/>
        <rFont val="Arial"/>
        <family val="2"/>
      </rPr>
      <t xml:space="preserve"> En 1996, la SEP aplicó una nueva metodología para el cálculo del gasto privado educativo (Latapí y Ulloa, 2002: 67).</t>
    </r>
  </si>
  <si>
    <r>
      <t>e</t>
    </r>
    <r>
      <rPr>
        <sz val="7"/>
        <color theme="1"/>
        <rFont val="Arial"/>
        <family val="2"/>
      </rPr>
      <t xml:space="preserve"> Cifras estimadas. El gasto público federal corresponde al Presupuesto Aprobado 2014.</t>
    </r>
  </si>
  <si>
    <t>n.a. No aplica.</t>
  </si>
  <si>
    <r>
      <t xml:space="preserve">Fuentes: INEE, cálculos con base en el </t>
    </r>
    <r>
      <rPr>
        <i/>
        <sz val="7"/>
        <rFont val="Arial"/>
        <family val="2"/>
      </rPr>
      <t>Anexo estadístico del Segundo Informe de Gobierno 2013-2014</t>
    </r>
    <r>
      <rPr>
        <sz val="7"/>
        <rFont val="Arial"/>
        <family val="2"/>
      </rPr>
      <t xml:space="preserve">, Presidencia de la República (2014); </t>
    </r>
    <r>
      <rPr>
        <i/>
        <sz val="7"/>
        <rFont val="Arial"/>
        <family val="2"/>
      </rPr>
      <t>Índices de Precios al Productor</t>
    </r>
    <r>
      <rPr>
        <sz val="7"/>
        <rFont val="Arial"/>
        <family val="2"/>
      </rPr>
      <t>, Inegi (2015);</t>
    </r>
    <r>
      <rPr>
        <i/>
        <sz val="7"/>
        <rFont val="Arial"/>
        <family val="2"/>
      </rPr>
      <t xml:space="preserve">  Índices de Precios Productor y de Comercio Exterior</t>
    </r>
    <r>
      <rPr>
        <sz val="7"/>
        <rFont val="Arial"/>
        <family val="2"/>
      </rPr>
      <t xml:space="preserve">, Banxico (2014), y </t>
    </r>
    <r>
      <rPr>
        <i/>
        <sz val="7"/>
        <rFont val="Arial"/>
        <family val="2"/>
      </rPr>
      <t>Segundo Informe de Labores 2013-2014</t>
    </r>
    <r>
      <rPr>
        <sz val="7"/>
        <rFont val="Arial"/>
        <family val="2"/>
      </rPr>
      <t>, SEP (2014a).</t>
    </r>
  </si>
  <si>
    <r>
      <t>AR03a.1-A1.1 Origen del gasto público total en educación (1994-2014) (millones de pesos a precios de 2012)</t>
    </r>
    <r>
      <rPr>
        <b/>
        <vertAlign val="superscript"/>
        <sz val="8"/>
        <color theme="1"/>
        <rFont val="Arial"/>
        <family val="2"/>
      </rPr>
      <t>1</t>
    </r>
  </si>
  <si>
    <r>
      <t>Millones de pesos a precios 2012</t>
    </r>
    <r>
      <rPr>
        <b/>
        <vertAlign val="superscript"/>
        <sz val="8"/>
        <color theme="0"/>
        <rFont val="Arial"/>
        <family val="2"/>
      </rPr>
      <t>1</t>
    </r>
  </si>
  <si>
    <t>Distribución porcentual del gasto
 educativo público</t>
  </si>
  <si>
    <r>
      <t>Federal</t>
    </r>
    <r>
      <rPr>
        <vertAlign val="superscript"/>
        <sz val="8"/>
        <color theme="1"/>
        <rFont val="Arial"/>
        <family val="2"/>
      </rPr>
      <t>2</t>
    </r>
  </si>
  <si>
    <t>Estatal</t>
  </si>
  <si>
    <r>
      <t>Municipal</t>
    </r>
    <r>
      <rPr>
        <vertAlign val="superscript"/>
        <sz val="8"/>
        <color theme="1"/>
        <rFont val="Arial"/>
        <family val="2"/>
      </rPr>
      <t>3</t>
    </r>
  </si>
  <si>
    <t>Diferencia del gasto y promedio de la distribución porcentual
1994-1999</t>
  </si>
  <si>
    <t>Diferencia del gasto y promedio de la distribución porcentual
2000-2009</t>
  </si>
  <si>
    <r>
      <t>2</t>
    </r>
    <r>
      <rPr>
        <sz val="7"/>
        <color theme="1"/>
        <rFont val="Arial"/>
        <family val="2"/>
      </rPr>
      <t xml:space="preserve"> Incluye el Ramo 11: Secretaría de Educación  Pública, Ramo 25: Previsiones y Aportaciones para los Sistemas de Educación  Básica, Normal, Tecnológica y de Adultos, y los fondos para  educación del Ramo 33: Aportaciones Federales para Entidades Federativas y Municipios</t>
    </r>
    <r>
      <rPr>
        <sz val="7"/>
        <color rgb="FFFF0000"/>
        <rFont val="Arial"/>
        <family val="2"/>
      </rPr>
      <t>.</t>
    </r>
  </si>
  <si>
    <r>
      <t>3</t>
    </r>
    <r>
      <rPr>
        <sz val="7"/>
        <color theme="1"/>
        <rFont val="Arial"/>
        <family val="2"/>
      </rPr>
      <t xml:space="preserve"> Las cifras sobre el gasto municipal correspondientes a 2010-2014 fueron proporcionadas por los estados. Para 2013 y 2014, algunos estados no consolidaron la totalidad de sus municipios.</t>
    </r>
  </si>
  <si>
    <r>
      <t>e</t>
    </r>
    <r>
      <rPr>
        <sz val="7"/>
        <rFont val="Arial"/>
        <family val="2"/>
      </rPr>
      <t xml:space="preserve"> Cifras estimadas. El gasto público federal corresponde al Presupuesto Aprobado 2014.</t>
    </r>
  </si>
  <si>
    <r>
      <t xml:space="preserve">Fuentes: INEE, cálculos con base en el </t>
    </r>
    <r>
      <rPr>
        <i/>
        <sz val="7"/>
        <color theme="1"/>
        <rFont val="Arial"/>
        <family val="2"/>
      </rPr>
      <t>Anexo estadístico del Segundo Informe de Gobierno 2013-2014</t>
    </r>
    <r>
      <rPr>
        <sz val="7"/>
        <color theme="1"/>
        <rFont val="Arial"/>
        <family val="2"/>
      </rPr>
      <t xml:space="preserve">, Presidencia de la República (2014); la </t>
    </r>
    <r>
      <rPr>
        <i/>
        <sz val="7"/>
        <color theme="1"/>
        <rFont val="Arial"/>
        <family val="2"/>
      </rPr>
      <t>Cuenta de la Hacienda Pública Federal 2013</t>
    </r>
    <r>
      <rPr>
        <sz val="7"/>
        <color theme="1"/>
        <rFont val="Arial"/>
        <family val="2"/>
      </rPr>
      <t xml:space="preserve">, SHCP (2014), y los </t>
    </r>
    <r>
      <rPr>
        <i/>
        <sz val="7"/>
        <color theme="1"/>
        <rFont val="Arial"/>
        <family val="2"/>
      </rPr>
      <t>Índices de Precios al Productor</t>
    </r>
    <r>
      <rPr>
        <sz val="7"/>
        <color theme="1"/>
        <rFont val="Arial"/>
        <family val="2"/>
      </rPr>
      <t>, Inegi (2015).</t>
    </r>
  </si>
  <si>
    <t>AR03a.1-A1 Origen del gasto público total en educación (1994-2014) (millones de pesos a precios corrientes y como porcentaje del PIB)</t>
  </si>
  <si>
    <t xml:space="preserve">Millones de pesos a precios corrientes </t>
  </si>
  <si>
    <t>Como porcentaje del PIB</t>
  </si>
  <si>
    <r>
      <t>Federal</t>
    </r>
    <r>
      <rPr>
        <vertAlign val="superscript"/>
        <sz val="8"/>
        <color theme="1"/>
        <rFont val="Arial"/>
        <family val="2"/>
      </rPr>
      <t>1</t>
    </r>
  </si>
  <si>
    <r>
      <t>Municipal</t>
    </r>
    <r>
      <rPr>
        <vertAlign val="superscript"/>
        <sz val="8"/>
        <color theme="1"/>
        <rFont val="Arial"/>
        <family val="2"/>
      </rPr>
      <t>2</t>
    </r>
  </si>
  <si>
    <r>
      <t>1</t>
    </r>
    <r>
      <rPr>
        <sz val="7"/>
        <rFont val="Arial"/>
        <family val="2"/>
      </rPr>
      <t xml:space="preserve"> Incluye el Ramo 11: Secretaría de Educación  Pública, Ramo 25: Previsiones y Aportaciones  para los Sistemas de Educación Básica, Normal, Tecnológica y de Adultos, y los fondos para educación del Ramo 33: Aportaciones Federales para Entidades Federativas y Municipios.</t>
    </r>
  </si>
  <si>
    <r>
      <t>2</t>
    </r>
    <r>
      <rPr>
        <sz val="7"/>
        <rFont val="Arial"/>
        <family val="2"/>
      </rPr>
      <t xml:space="preserve"> Las cifras sobre el gasto municipal correspondientes a 2010-2014 fueron proporcionadas por los estados. Para 2013 y 2014, algunos estados no consolidaron la totalidad de sus municipios.</t>
    </r>
  </si>
  <si>
    <r>
      <t xml:space="preserve">Fuentes: INEE, cálculos con base en el </t>
    </r>
    <r>
      <rPr>
        <i/>
        <sz val="7"/>
        <rFont val="Arial"/>
        <family val="2"/>
      </rPr>
      <t>Anexo estadístico del Segundo Informe de Gobierno 2013-2014</t>
    </r>
    <r>
      <rPr>
        <sz val="7"/>
        <rFont val="Arial"/>
        <family val="2"/>
      </rPr>
      <t xml:space="preserve">, Presidencia de la República (2014); la </t>
    </r>
    <r>
      <rPr>
        <i/>
        <sz val="7"/>
        <rFont val="Arial"/>
        <family val="2"/>
      </rPr>
      <t>Cuenta de la Hacienda Pública Federal 2013</t>
    </r>
    <r>
      <rPr>
        <sz val="7"/>
        <rFont val="Arial"/>
        <family val="2"/>
      </rPr>
      <t xml:space="preserve">, SHCP (2014), y el </t>
    </r>
    <r>
      <rPr>
        <i/>
        <sz val="7"/>
        <rFont val="Arial"/>
        <family val="2"/>
      </rPr>
      <t>PIB y Cuentas Nacionales</t>
    </r>
    <r>
      <rPr>
        <sz val="7"/>
        <rFont val="Arial"/>
        <family val="2"/>
      </rPr>
      <t>, Inegi (2014g).</t>
    </r>
  </si>
  <si>
    <r>
      <t>AR03a.1-A2.1 Destino del gasto federal en educación (1994-2014) (millones de pesos a precios de 2012)</t>
    </r>
    <r>
      <rPr>
        <b/>
        <vertAlign val="superscript"/>
        <sz val="8"/>
        <color theme="1"/>
        <rFont val="Arial"/>
        <family val="2"/>
      </rPr>
      <t>1</t>
    </r>
  </si>
  <si>
    <t xml:space="preserve">Gasto federal por tipo educativo </t>
  </si>
  <si>
    <t xml:space="preserve">Total </t>
  </si>
  <si>
    <t>Básica</t>
  </si>
  <si>
    <t>Media 
superior</t>
  </si>
  <si>
    <r>
      <t>Superior</t>
    </r>
    <r>
      <rPr>
        <vertAlign val="superscript"/>
        <sz val="8"/>
        <color theme="1"/>
        <rFont val="Arial"/>
        <family val="2"/>
      </rPr>
      <t>2</t>
    </r>
  </si>
  <si>
    <r>
      <t>Otros</t>
    </r>
    <r>
      <rPr>
        <vertAlign val="superscript"/>
        <sz val="8"/>
        <color theme="1"/>
        <rFont val="Arial"/>
        <family val="2"/>
      </rPr>
      <t>3</t>
    </r>
  </si>
  <si>
    <t>Total</t>
  </si>
  <si>
    <t xml:space="preserve">Diferencia del gasto y promedio de la distribución porcentual
1994-1999
</t>
  </si>
  <si>
    <t xml:space="preserve">Diferencia del gasto y promedio de la distribución porcentual
2000-2009
</t>
  </si>
  <si>
    <r>
      <t>1</t>
    </r>
    <r>
      <rPr>
        <sz val="8"/>
        <rFont val="Arial"/>
        <family val="2"/>
      </rPr>
      <t xml:space="preserve"> Los valores nominales fueron deflactados mediante el Índice Nacional de Precios Productor (INPP) para los servicios de educación por origen de la producción y sus categorías. Se anualizó el INPP mensual de base junio de 2012 y se tomó como referencia el promedio del mismo año. Para 2014 se utilizaron los índices disponibles de enero a septiembre.</t>
    </r>
  </si>
  <si>
    <r>
      <t>2</t>
    </r>
    <r>
      <rPr>
        <sz val="8"/>
        <color theme="1"/>
        <rFont val="Arial"/>
        <family val="2"/>
      </rPr>
      <t xml:space="preserve"> Comprende también al gasto de posgrado</t>
    </r>
    <r>
      <rPr>
        <sz val="8"/>
        <color theme="1"/>
        <rFont val="Arial"/>
        <family val="2"/>
      </rPr>
      <t xml:space="preserve"> y Ciencia y Tecnología.</t>
    </r>
  </si>
  <si>
    <r>
      <t>3</t>
    </r>
    <r>
      <rPr>
        <sz val="8"/>
        <color theme="1"/>
        <rFont val="Arial"/>
        <family val="2"/>
      </rPr>
      <t xml:space="preserve"> Incluye el gasto destinado a la capacitación para el trabajo, educación para adultos, cultura y deporte, así como  los gastos de la administración central.</t>
    </r>
  </si>
  <si>
    <r>
      <t>e</t>
    </r>
    <r>
      <rPr>
        <sz val="8"/>
        <rFont val="Arial"/>
        <family val="2"/>
      </rPr>
      <t xml:space="preserve"> Cifras estimadas. El gasto público federal corresponde al Presupuesto Aprobado 2014.</t>
    </r>
  </si>
  <si>
    <r>
      <t xml:space="preserve">Fuentes: INEE, cálculos con base en el </t>
    </r>
    <r>
      <rPr>
        <i/>
        <sz val="8"/>
        <color theme="1"/>
        <rFont val="Arial"/>
        <family val="2"/>
      </rPr>
      <t>Anexo estadístico del Segundo Informe de Gobierno 2013-2014</t>
    </r>
    <r>
      <rPr>
        <sz val="8"/>
        <color theme="1"/>
        <rFont val="Arial"/>
        <family val="2"/>
      </rPr>
      <t xml:space="preserve">, Presidencia de la República (2014); la </t>
    </r>
    <r>
      <rPr>
        <i/>
        <sz val="8"/>
        <color theme="1"/>
        <rFont val="Arial"/>
        <family val="2"/>
      </rPr>
      <t>Cuenta de la Hacienda Pública Federal 2013</t>
    </r>
    <r>
      <rPr>
        <sz val="8"/>
        <color theme="1"/>
        <rFont val="Arial"/>
        <family val="2"/>
      </rPr>
      <t xml:space="preserve">, SHCP (2014), y los </t>
    </r>
    <r>
      <rPr>
        <i/>
        <sz val="8"/>
        <color theme="1"/>
        <rFont val="Arial"/>
        <family val="2"/>
      </rPr>
      <t>Índices de Precios al Productor</t>
    </r>
    <r>
      <rPr>
        <sz val="8"/>
        <color theme="1"/>
        <rFont val="Arial"/>
        <family val="2"/>
      </rPr>
      <t>, Inegi (2015).</t>
    </r>
  </si>
  <si>
    <r>
      <t>AR03a.1-A2.1 Destino del gasto federal en educación (1994-2014) (millones de pesos a precios de 2012)</t>
    </r>
    <r>
      <rPr>
        <vertAlign val="superscript"/>
        <sz val="11"/>
        <color theme="1"/>
        <rFont val="Calibri"/>
        <family val="2"/>
        <scheme val="minor"/>
      </rPr>
      <t>1</t>
    </r>
  </si>
  <si>
    <t>Media superior</t>
  </si>
  <si>
    <r>
      <t>Superior</t>
    </r>
    <r>
      <rPr>
        <vertAlign val="superscript"/>
        <sz val="10"/>
        <color indexed="8"/>
        <rFont val="Arial"/>
        <family val="2"/>
      </rPr>
      <t>2</t>
    </r>
  </si>
  <si>
    <r>
      <t>Otros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</si>
  <si>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2014</t>
    </r>
    <r>
      <rPr>
        <vertAlign val="superscript"/>
        <sz val="8"/>
        <rFont val="Arial"/>
        <family val="2"/>
      </rPr>
      <t>e</t>
    </r>
  </si>
  <si>
    <r>
      <t>1</t>
    </r>
    <r>
      <rPr>
        <sz val="8"/>
        <color theme="1"/>
        <rFont val="Calibri"/>
        <family val="2"/>
        <scheme val="minor"/>
      </rPr>
      <t xml:space="preserve"> Los valores nominales fueron deflactados mediante el Índice Nacional de Precios Productor (INPP) para los servicios de educación por origen de la producción y sus categorías. Se anualizó el INPP mensual de base junio de 2012 y se tomó como referencia el promedio del mismo año. Para 2014 se utilizaron los índices disponibles de enero a septiembre.</t>
    </r>
  </si>
  <si>
    <r>
      <t>2</t>
    </r>
    <r>
      <rPr>
        <sz val="8"/>
        <color theme="1"/>
        <rFont val="Calibri"/>
        <family val="2"/>
        <scheme val="minor"/>
      </rPr>
      <t xml:space="preserve"> Comprende también al gasto de posgrado; y Ciencia y Tecnología.</t>
    </r>
  </si>
  <si>
    <r>
      <t>3</t>
    </r>
    <r>
      <rPr>
        <sz val="8"/>
        <color theme="1"/>
        <rFont val="Calibri"/>
        <family val="2"/>
        <scheme val="minor"/>
      </rPr>
      <t xml:space="preserve"> Incluye el gasto destinado a la capacitación para el trabajo, educación para adultos, cultura y deporte, así como  los gastos de la administración central.</t>
    </r>
  </si>
  <si>
    <r>
      <t>e</t>
    </r>
    <r>
      <rPr>
        <sz val="8"/>
        <color theme="1"/>
        <rFont val="Calibri"/>
        <family val="2"/>
        <scheme val="minor"/>
      </rPr>
      <t xml:space="preserve"> Cifras estimadas. El gasto público federal corresponde al presupuesto aprobado 2014.</t>
    </r>
  </si>
  <si>
    <r>
      <t xml:space="preserve">Fuentes: INEE, cálculos con base en </t>
    </r>
    <r>
      <rPr>
        <i/>
        <sz val="8"/>
        <color theme="1"/>
        <rFont val="Calibri"/>
        <family val="2"/>
        <scheme val="minor"/>
      </rPr>
      <t>el Anexo estadístico del Segundo Informe de Gobierno 2013-2014</t>
    </r>
    <r>
      <rPr>
        <sz val="8"/>
        <color theme="1"/>
        <rFont val="Calibri"/>
        <family val="2"/>
        <scheme val="minor"/>
      </rPr>
      <t xml:space="preserve">, Presidencia de la República (2014); </t>
    </r>
    <r>
      <rPr>
        <i/>
        <sz val="8"/>
        <color theme="1"/>
        <rFont val="Calibri"/>
        <family val="2"/>
        <scheme val="minor"/>
      </rPr>
      <t>Cuenta de la Hacienda Pública Federal 2013</t>
    </r>
    <r>
      <rPr>
        <sz val="8"/>
        <color theme="1"/>
        <rFont val="Calibri"/>
        <family val="2"/>
        <scheme val="minor"/>
      </rPr>
      <t xml:space="preserve">, SHCP (2014), e </t>
    </r>
    <r>
      <rPr>
        <i/>
        <sz val="8"/>
        <color theme="1"/>
        <rFont val="Calibri"/>
        <family val="2"/>
        <scheme val="minor"/>
      </rPr>
      <t>Índices de Precios al Productor</t>
    </r>
    <r>
      <rPr>
        <sz val="8"/>
        <color theme="1"/>
        <rFont val="Calibri"/>
        <family val="2"/>
        <scheme val="minor"/>
      </rPr>
      <t>, INEGI (2014).</t>
    </r>
  </si>
  <si>
    <t>AR03a.1-A2 Destino del gasto federal en educación (1990-2014) (millones de pesos a precios corrientes)</t>
  </si>
  <si>
    <r>
      <t>Superior</t>
    </r>
    <r>
      <rPr>
        <vertAlign val="superscript"/>
        <sz val="8"/>
        <color theme="1"/>
        <rFont val="Arial"/>
        <family val="2"/>
      </rPr>
      <t>1</t>
    </r>
  </si>
  <si>
    <r>
      <t>Otros</t>
    </r>
    <r>
      <rPr>
        <vertAlign val="superscript"/>
        <sz val="8"/>
        <color theme="1"/>
        <rFont val="Arial"/>
        <family val="2"/>
      </rPr>
      <t>2</t>
    </r>
  </si>
  <si>
    <t xml:space="preserve"> 22 333.9</t>
  </si>
  <si>
    <t xml:space="preserve"> 9 266.9</t>
  </si>
  <si>
    <t xml:space="preserve"> 2 261.7</t>
  </si>
  <si>
    <t xml:space="preserve"> 3 716.9</t>
  </si>
  <si>
    <t xml:space="preserve"> 7 088.4</t>
  </si>
  <si>
    <t xml:space="preserve"> 32 255.8</t>
  </si>
  <si>
    <t xml:space="preserve"> 13 014.2</t>
  </si>
  <si>
    <t xml:space="preserve"> 2 932.3</t>
  </si>
  <si>
    <t xml:space="preserve"> 5 241.6</t>
  </si>
  <si>
    <t xml:space="preserve"> 11 067.7</t>
  </si>
  <si>
    <t xml:space="preserve"> 42 637.9</t>
  </si>
  <si>
    <t xml:space="preserve"> 18 750.9</t>
  </si>
  <si>
    <t xml:space="preserve"> 3 648.1</t>
  </si>
  <si>
    <t xml:space="preserve"> 7 020.2</t>
  </si>
  <si>
    <t xml:space="preserve"> 13 218.7</t>
  </si>
  <si>
    <t xml:space="preserve"> 54 556.1</t>
  </si>
  <si>
    <t xml:space="preserve"> 25 715.1</t>
  </si>
  <si>
    <t xml:space="preserve"> 4 812.3</t>
  </si>
  <si>
    <t xml:space="preserve"> 8 852.7</t>
  </si>
  <si>
    <t xml:space="preserve"> 15 176.0</t>
  </si>
  <si>
    <t xml:space="preserve"> 65 036.8</t>
  </si>
  <si>
    <t xml:space="preserve"> 33 747.0</t>
  </si>
  <si>
    <t xml:space="preserve"> 6 445.4</t>
  </si>
  <si>
    <t xml:space="preserve"> 10 881.0</t>
  </si>
  <si>
    <t xml:space="preserve"> 13 963.4</t>
  </si>
  <si>
    <t xml:space="preserve"> 77 611.9</t>
  </si>
  <si>
    <t xml:space="preserve"> 40 469.9</t>
  </si>
  <si>
    <t xml:space="preserve"> 9 963.7</t>
  </si>
  <si>
    <t xml:space="preserve"> 13 901.8</t>
  </si>
  <si>
    <t xml:space="preserve"> 13 276.5</t>
  </si>
  <si>
    <t xml:space="preserve"> 100 793.0</t>
  </si>
  <si>
    <t xml:space="preserve"> 54 326.4</t>
  </si>
  <si>
    <t xml:space="preserve"> 12 835.9</t>
  </si>
  <si>
    <t xml:space="preserve"> 17 753.7</t>
  </si>
  <si>
    <t xml:space="preserve"> 15 877.0</t>
  </si>
  <si>
    <t xml:space="preserve"> 126 894.9</t>
  </si>
  <si>
    <t xml:space="preserve"> 71 844.0</t>
  </si>
  <si>
    <t xml:space="preserve"> 14 586.1</t>
  </si>
  <si>
    <t xml:space="preserve"> 20 868.6</t>
  </si>
  <si>
    <t xml:space="preserve"> 19 596.2</t>
  </si>
  <si>
    <t xml:space="preserve"> 157 544.9</t>
  </si>
  <si>
    <t xml:space="preserve"> 101 274.3</t>
  </si>
  <si>
    <t xml:space="preserve"> 16 290.0</t>
  </si>
  <si>
    <t xml:space="preserve"> 29 247.0</t>
  </si>
  <si>
    <t xml:space="preserve"> 10 733.6</t>
  </si>
  <si>
    <t xml:space="preserve"> 187 153.6</t>
  </si>
  <si>
    <t xml:space="preserve"> 119 519.3</t>
  </si>
  <si>
    <t xml:space="preserve"> 18 741.9</t>
  </si>
  <si>
    <t xml:space="preserve"> 33 934.5</t>
  </si>
  <si>
    <t xml:space="preserve"> 14 957.9</t>
  </si>
  <si>
    <t xml:space="preserve"> 223 384.9</t>
  </si>
  <si>
    <t xml:space="preserve"> 144 718.5</t>
  </si>
  <si>
    <t xml:space="preserve"> 21 474.5</t>
  </si>
  <si>
    <t xml:space="preserve"> 40 339.1</t>
  </si>
  <si>
    <t xml:space="preserve"> 16 852.8</t>
  </si>
  <si>
    <t xml:space="preserve"> 250 818.5</t>
  </si>
  <si>
    <t xml:space="preserve"> 160 593.4</t>
  </si>
  <si>
    <t xml:space="preserve"> 25 752.8</t>
  </si>
  <si>
    <t xml:space="preserve"> 47 871.8</t>
  </si>
  <si>
    <t xml:space="preserve"> 16 600.5</t>
  </si>
  <si>
    <t xml:space="preserve"> 276 631.5</t>
  </si>
  <si>
    <t xml:space="preserve"> 177 285.4</t>
  </si>
  <si>
    <t xml:space="preserve"> 26 487.5</t>
  </si>
  <si>
    <t xml:space="preserve"> 53 356.3</t>
  </si>
  <si>
    <t xml:space="preserve"> 19 502.3</t>
  </si>
  <si>
    <t xml:space="preserve"> 307 406.6</t>
  </si>
  <si>
    <t xml:space="preserve"> 198 578.6</t>
  </si>
  <si>
    <t xml:space="preserve"> 28 865.0</t>
  </si>
  <si>
    <t xml:space="preserve"> 58 114.0</t>
  </si>
  <si>
    <t xml:space="preserve"> 21 848.9</t>
  </si>
  <si>
    <t xml:space="preserve"> 327 266.9</t>
  </si>
  <si>
    <t xml:space="preserve"> 209 492.3</t>
  </si>
  <si>
    <t xml:space="preserve"> 31 727.5</t>
  </si>
  <si>
    <t xml:space="preserve"> 63 116.2</t>
  </si>
  <si>
    <t xml:space="preserve"> 22 931.0</t>
  </si>
  <si>
    <t xml:space="preserve"> 363 559.7</t>
  </si>
  <si>
    <t xml:space="preserve"> 226 578.5</t>
  </si>
  <si>
    <t xml:space="preserve"> 39 423.7</t>
  </si>
  <si>
    <t xml:space="preserve"> 71 391.1</t>
  </si>
  <si>
    <t xml:space="preserve"> 26 166.5</t>
  </si>
  <si>
    <t xml:space="preserve"> 397 697.7</t>
  </si>
  <si>
    <t xml:space="preserve"> 253 240.7</t>
  </si>
  <si>
    <t xml:space="preserve"> 37 433.0</t>
  </si>
  <si>
    <t xml:space="preserve"> 73 268.0</t>
  </si>
  <si>
    <t xml:space="preserve"> 33 755.9</t>
  </si>
  <si>
    <t xml:space="preserve"> 430 180.4</t>
  </si>
  <si>
    <t xml:space="preserve"> 266 358.1</t>
  </si>
  <si>
    <t xml:space="preserve"> 44 436.6</t>
  </si>
  <si>
    <t xml:space="preserve"> 85 771.0</t>
  </si>
  <si>
    <t xml:space="preserve"> 33 614.7</t>
  </si>
  <si>
    <t xml:space="preserve"> 472 623.0</t>
  </si>
  <si>
    <t xml:space="preserve"> 295 277.4</t>
  </si>
  <si>
    <t xml:space="preserve"> 49 801.8</t>
  </si>
  <si>
    <t xml:space="preserve"> 96 679.9</t>
  </si>
  <si>
    <t xml:space="preserve"> 30 863.9</t>
  </si>
  <si>
    <t xml:space="preserve"> 507 585.9</t>
  </si>
  <si>
    <t xml:space="preserve"> 299 671.0</t>
  </si>
  <si>
    <t xml:space="preserve"> 52 743.5</t>
  </si>
  <si>
    <t xml:space="preserve"> 108 110.0</t>
  </si>
  <si>
    <t xml:space="preserve"> 47 061.5</t>
  </si>
  <si>
    <t xml:space="preserve"> 541 931.8</t>
  </si>
  <si>
    <t xml:space="preserve"> 314 729.1</t>
  </si>
  <si>
    <t xml:space="preserve"> 57 670.9</t>
  </si>
  <si>
    <t xml:space="preserve"> 113 789.1</t>
  </si>
  <si>
    <t xml:space="preserve"> 55 742.7</t>
  </si>
  <si>
    <t xml:space="preserve"> 589 047.1</t>
  </si>
  <si>
    <t xml:space="preserve"> 336 839.5</t>
  </si>
  <si>
    <t xml:space="preserve"> 63 679.9</t>
  </si>
  <si>
    <t xml:space="preserve"> 126 609.8</t>
  </si>
  <si>
    <t xml:space="preserve"> 61 917.9</t>
  </si>
  <si>
    <r>
      <rPr>
        <vertAlign val="superscript"/>
        <sz val="6"/>
        <color theme="1"/>
        <rFont val="Arial"/>
        <family val="2"/>
      </rPr>
      <t>1</t>
    </r>
    <r>
      <rPr>
        <sz val="6"/>
        <color theme="1"/>
        <rFont val="Arial"/>
        <family val="2"/>
      </rPr>
      <t xml:space="preserve"> Comprende también al gasto de posgrado y Ciencia y Tecnología.</t>
    </r>
  </si>
  <si>
    <r>
      <rPr>
        <vertAlign val="superscript"/>
        <sz val="6"/>
        <color theme="1"/>
        <rFont val="Arial"/>
        <family val="2"/>
      </rPr>
      <t>2</t>
    </r>
    <r>
      <rPr>
        <sz val="6"/>
        <color theme="1"/>
        <rFont val="Arial"/>
        <family val="2"/>
      </rPr>
      <t xml:space="preserve"> Incluye el gasto destinado a la capacitación para el trabajo, educación para adultos, cultura y deporte, así como  los gastos de la administración central.</t>
    </r>
  </si>
  <si>
    <r>
      <rPr>
        <vertAlign val="superscript"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 xml:space="preserve"> Cifras estimadas. El gasto público federal corresponde al Presupuesto Aprobado 2014.</t>
    </r>
  </si>
  <si>
    <r>
      <t xml:space="preserve">Fuente: </t>
    </r>
    <r>
      <rPr>
        <i/>
        <sz val="6"/>
        <color theme="1"/>
        <rFont val="Arial"/>
        <family val="2"/>
      </rPr>
      <t>Anexo estadístico del Segundo Informe de Gobierno 2013-2014</t>
    </r>
    <r>
      <rPr>
        <sz val="6"/>
        <color theme="1"/>
        <rFont val="Arial"/>
        <family val="2"/>
      </rPr>
      <t>, Presidencia de la República (2014).</t>
    </r>
  </si>
  <si>
    <t>AR03 ¿Cuánto gasta el estado en la educación básica y media superior?</t>
  </si>
  <si>
    <t>AR Agentes y Recursos</t>
  </si>
  <si>
    <t>AR03a.1-A2.1 Destino del gasto federal en educación (1994-2014) (millones de pesos a precios de 2012) G</t>
  </si>
  <si>
    <t>AR03a-1 Gasto nacional en educación según origen de los recursos (1990-2014) (millones de pesos a precios corrientes, como porcentaje del PIB y distribución porcentual) T</t>
  </si>
  <si>
    <t>AR03a-2 Gasto nacional en educación según origen de los recursos (1994-2014) (millones de pesos a precios de 20121 y su crecimiento anual real) T</t>
  </si>
  <si>
    <t>AR03a.1-A1.1 Origen del gasto público total en educación (1994-2014) (millones de pesos a precios de 2012) T</t>
  </si>
  <si>
    <t>AR03a.1-A1 Origen del gasto público total en educación (1994-2014) (millones de pesos a precios corrientes y como porcentaje del PIB) T</t>
  </si>
  <si>
    <t>AR03a.1-A2.1 Destino del gasto federal en educación (1994-2014) (millones de pesos a precios de 2012) T</t>
  </si>
  <si>
    <t>AR03a Gasto nacional en educación total y como porcentaje del PIB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</si>
  <si>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</si>
  <si>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</si>
  <si>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</si>
  <si>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</si>
  <si>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</si>
  <si>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</si>
  <si>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</si>
  <si>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</si>
  <si>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</si>
  <si>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</si>
  <si>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</si>
  <si>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</si>
  <si>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</si>
  <si>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</si>
  <si>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</si>
  <si>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</si>
  <si>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</si>
  <si>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</si>
  <si>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</si>
  <si>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</si>
  <si>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</si>
  <si>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</si>
  <si>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</si>
  <si>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</si>
  <si>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</si>
  <si>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</si>
  <si>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</si>
  <si>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</si>
  <si>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</si>
  <si>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</si>
  <si>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</si>
  <si>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</si>
  <si>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</si>
  <si>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</si>
  <si>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</si>
  <si>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</si>
  <si>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</si>
  <si>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</si>
  <si>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</si>
  <si>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</si>
  <si>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</si>
  <si>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</si>
  <si>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</si>
  <si>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</si>
  <si>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</si>
  <si>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</si>
  <si>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</si>
  <si>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</si>
  <si>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</si>
  <si>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</si>
  <si>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</si>
  <si>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C*</t>
  </si>
  <si>
    <t>AR Agentes y Recursos del Sistema</t>
  </si>
  <si>
    <t>Años base difieren año con año</t>
  </si>
  <si>
    <t>#</t>
  </si>
  <si>
    <t>Formato</t>
  </si>
  <si>
    <t>Mapa</t>
  </si>
  <si>
    <t>-</t>
  </si>
  <si>
    <t>AR03a</t>
  </si>
  <si>
    <t>Gasto nacional en educación total y como porcentaje del PIB</t>
  </si>
  <si>
    <t>Es el gasto total que realizan el gobierno federal, estatal, municipal y los particulares en educación, tecnología y preservación de la cultura en un determinado año fiscal.</t>
  </si>
  <si>
    <t>Monto dej  gasto educativo y su distribución entre niveles y tipos escolares.</t>
  </si>
  <si>
    <t>Presidencia de la República (2014). Anexo estadístico del Primer Informe de Gobierno 2013-2014.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</si>
</sst>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##\ ###\ ###.0"/>
    <numFmt numFmtId="165" formatCode="0.0"/>
    <numFmt numFmtId="166" formatCode="#,##0_-"/>
  </numFmts>
  <fonts count="4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i/>
      <sz val="7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indexed="8"/>
      <name val="Arial"/>
      <family val="2"/>
    </font>
    <font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Arial"/>
      <family val="2"/>
    </font>
    <font>
      <vertAlign val="superscript"/>
      <sz val="6"/>
      <color theme="1"/>
      <name val="Arial"/>
      <family val="2"/>
    </font>
    <font>
      <i/>
      <sz val="6"/>
      <color theme="1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29" fillId="0" borderId="0"/>
    <xf numFmtId="49" fontId="30" fillId="0" borderId="0">
      <alignment horizontal="left" vertical="center"/>
    </xf>
    <xf numFmtId="49" fontId="34" fillId="4" borderId="26">
      <alignment horizontal="centerContinuous" vertical="center" wrapText="1"/>
    </xf>
    <xf numFmtId="49" fontId="34" fillId="5" borderId="26">
      <alignment horizontal="center" vertical="center" wrapText="1"/>
    </xf>
    <xf numFmtId="49" fontId="42" fillId="0" borderId="30">
      <alignment vertical="center" wrapText="1"/>
    </xf>
    <xf numFmtId="49" fontId="43" fillId="0" borderId="31">
      <alignment vertical="center" wrapText="1"/>
    </xf>
    <xf numFmtId="49" fontId="44" fillId="7" borderId="31">
      <alignment horizontal="center" vertical="center"/>
    </xf>
    <xf numFmtId="49" fontId="44" fillId="10" borderId="31">
      <alignment horizontal="center" vertical="center"/>
    </xf>
    <xf numFmtId="166" fontId="42" fillId="0" borderId="30">
      <alignment horizontal="right" vertical="center"/>
    </xf>
    <xf numFmtId="41" fontId="46" fillId="12" borderId="31">
      <alignment horizontal="right" vertical="center"/>
    </xf>
  </cellStyleXfs>
  <cellXfs count="176">
    <xf numFmtId="0" fontId="0" fillId="0" borderId="0" xfId="0"/>
    <xf numFmtId="0" fontId="2" fillId="0" borderId="0" xfId="0" applyFont="1"/>
    <xf numFmtId="0" fontId="3" fillId="0" borderId="0" xfId="1"/>
    <xf numFmtId="0" fontId="0" fillId="0" borderId="0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164" fontId="5" fillId="0" borderId="7" xfId="0" applyNumberFormat="1" applyFont="1" applyBorder="1"/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/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/>
    </xf>
    <xf numFmtId="164" fontId="5" fillId="0" borderId="10" xfId="0" applyNumberFormat="1" applyFont="1" applyBorder="1"/>
    <xf numFmtId="164" fontId="5" fillId="0" borderId="11" xfId="0" applyNumberFormat="1" applyFont="1" applyBorder="1"/>
    <xf numFmtId="0" fontId="5" fillId="0" borderId="11" xfId="0" applyFont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164" fontId="5" fillId="0" borderId="0" xfId="0" applyNumberFormat="1" applyFont="1" applyBorder="1"/>
    <xf numFmtId="165" fontId="5" fillId="0" borderId="0" xfId="0" applyNumberFormat="1" applyFont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164" fontId="5" fillId="0" borderId="14" xfId="0" applyNumberFormat="1" applyFont="1" applyBorder="1"/>
    <xf numFmtId="165" fontId="5" fillId="0" borderId="14" xfId="0" applyNumberFormat="1" applyFont="1" applyBorder="1" applyAlignment="1">
      <alignment horizontal="center"/>
    </xf>
    <xf numFmtId="0" fontId="15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164" fontId="5" fillId="0" borderId="17" xfId="0" applyNumberFormat="1" applyFont="1" applyBorder="1"/>
    <xf numFmtId="164" fontId="5" fillId="0" borderId="18" xfId="0" applyNumberFormat="1" applyFont="1" applyBorder="1"/>
    <xf numFmtId="165" fontId="5" fillId="0" borderId="18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164" fontId="5" fillId="0" borderId="21" xfId="0" applyNumberFormat="1" applyFont="1" applyBorder="1"/>
    <xf numFmtId="165" fontId="5" fillId="0" borderId="7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 wrapText="1"/>
    </xf>
    <xf numFmtId="164" fontId="6" fillId="2" borderId="15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164" fontId="5" fillId="0" borderId="4" xfId="0" applyNumberFormat="1" applyFont="1" applyBorder="1"/>
    <xf numFmtId="165" fontId="5" fillId="0" borderId="5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/>
    </xf>
    <xf numFmtId="164" fontId="0" fillId="0" borderId="18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164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64" fontId="0" fillId="0" borderId="5" xfId="0" applyNumberFormat="1" applyFont="1" applyBorder="1" applyAlignment="1">
      <alignment vertical="center"/>
    </xf>
    <xf numFmtId="165" fontId="0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0" fillId="0" borderId="9" xfId="0" applyBorder="1"/>
    <xf numFmtId="164" fontId="5" fillId="0" borderId="18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26" fillId="0" borderId="0" xfId="0" applyFont="1"/>
    <xf numFmtId="0" fontId="29" fillId="0" borderId="0" xfId="2"/>
    <xf numFmtId="49" fontId="31" fillId="0" borderId="0" xfId="3" applyFont="1" applyAlignment="1">
      <alignment vertical="center"/>
    </xf>
    <xf numFmtId="0" fontId="32" fillId="3" borderId="0" xfId="2" applyFont="1" applyFill="1" applyBorder="1" applyAlignment="1">
      <alignment horizontal="center" vertical="center"/>
    </xf>
    <xf numFmtId="0" fontId="32" fillId="3" borderId="0" xfId="2" applyNumberFormat="1" applyFont="1" applyFill="1" applyAlignment="1">
      <alignment horizontal="center" vertical="center"/>
    </xf>
    <xf numFmtId="0" fontId="32" fillId="3" borderId="0" xfId="2" applyFont="1" applyFill="1" applyAlignment="1">
      <alignment horizontal="center" vertical="center"/>
    </xf>
    <xf numFmtId="49" fontId="32" fillId="3" borderId="0" xfId="2" applyNumberFormat="1" applyFont="1" applyFill="1" applyAlignment="1">
      <alignment horizontal="center" vertical="center"/>
    </xf>
    <xf numFmtId="0" fontId="33" fillId="3" borderId="0" xfId="2" applyFont="1" applyFill="1" applyAlignment="1">
      <alignment horizontal="center" vertical="center"/>
    </xf>
    <xf numFmtId="0" fontId="29" fillId="3" borderId="0" xfId="2" applyFill="1" applyAlignment="1">
      <alignment horizontal="center" vertical="center"/>
    </xf>
    <xf numFmtId="0" fontId="29" fillId="3" borderId="0" xfId="2" applyFill="1" applyBorder="1" applyAlignment="1">
      <alignment horizontal="center" vertical="center"/>
    </xf>
    <xf numFmtId="0" fontId="29" fillId="3" borderId="0" xfId="2" applyNumberFormat="1" applyFill="1" applyAlignment="1">
      <alignment horizontal="center" vertical="center"/>
    </xf>
    <xf numFmtId="49" fontId="34" fillId="4" borderId="26" xfId="4">
      <alignment horizontal="centerContinuous" vertical="center" wrapText="1"/>
    </xf>
    <xf numFmtId="0" fontId="34" fillId="4" borderId="26" xfId="4" applyNumberFormat="1">
      <alignment horizontal="centerContinuous" vertical="center" wrapText="1"/>
    </xf>
    <xf numFmtId="49" fontId="37" fillId="6" borderId="26" xfId="5" applyFont="1" applyFill="1">
      <alignment horizontal="center" vertical="center" wrapText="1"/>
    </xf>
    <xf numFmtId="0" fontId="37" fillId="6" borderId="26" xfId="5" applyNumberFormat="1" applyFont="1" applyFill="1">
      <alignment horizontal="center" vertical="center" wrapText="1"/>
    </xf>
    <xf numFmtId="49" fontId="38" fillId="6" borderId="26" xfId="5" applyFont="1" applyFill="1">
      <alignment horizontal="center" vertical="center" wrapText="1"/>
    </xf>
    <xf numFmtId="49" fontId="39" fillId="6" borderId="26" xfId="5" applyFont="1" applyFill="1">
      <alignment horizontal="center" vertical="center" wrapText="1"/>
    </xf>
    <xf numFmtId="49" fontId="40" fillId="6" borderId="26" xfId="5" applyFont="1" applyFill="1">
      <alignment horizontal="center" vertical="center" wrapText="1"/>
    </xf>
    <xf numFmtId="49" fontId="33" fillId="6" borderId="26" xfId="5" applyFont="1" applyFill="1">
      <alignment horizontal="center" vertical="center" wrapText="1"/>
    </xf>
    <xf numFmtId="49" fontId="41" fillId="6" borderId="26" xfId="5" applyFont="1" applyFill="1" applyAlignment="1">
      <alignment horizontal="center" vertical="center" wrapText="1"/>
    </xf>
    <xf numFmtId="49" fontId="41" fillId="6" borderId="26" xfId="5" applyFont="1" applyFill="1">
      <alignment horizontal="center" vertical="center" wrapText="1"/>
    </xf>
    <xf numFmtId="0" fontId="41" fillId="6" borderId="26" xfId="5" applyNumberFormat="1" applyFont="1" applyFill="1">
      <alignment horizontal="center" vertical="center" wrapText="1"/>
    </xf>
    <xf numFmtId="1" fontId="34" fillId="6" borderId="26" xfId="5" applyNumberFormat="1" applyFill="1">
      <alignment horizontal="center" vertical="center" wrapText="1"/>
    </xf>
    <xf numFmtId="49" fontId="33" fillId="0" borderId="31" xfId="7" applyFont="1">
      <alignment vertical="center" wrapText="1"/>
    </xf>
    <xf numFmtId="0" fontId="43" fillId="0" borderId="30" xfId="6" applyNumberFormat="1" applyFont="1">
      <alignment vertical="center" wrapText="1"/>
    </xf>
    <xf numFmtId="49" fontId="45" fillId="7" borderId="31" xfId="8" applyFont="1">
      <alignment horizontal="center" vertical="center"/>
    </xf>
    <xf numFmtId="49" fontId="45" fillId="8" borderId="31" xfId="8" applyFont="1" applyFill="1">
      <alignment horizontal="center" vertical="center"/>
    </xf>
    <xf numFmtId="49" fontId="45" fillId="9" borderId="31" xfId="8" applyFont="1" applyFill="1">
      <alignment horizontal="center" vertical="center"/>
    </xf>
    <xf numFmtId="49" fontId="37" fillId="10" borderId="31" xfId="9" applyFont="1">
      <alignment horizontal="center" vertical="center"/>
    </xf>
    <xf numFmtId="1" fontId="46" fillId="11" borderId="30" xfId="10" applyNumberFormat="1" applyFont="1" applyFill="1" applyAlignment="1">
      <alignment horizontal="center" vertical="center" wrapText="1"/>
    </xf>
    <xf numFmtId="17" fontId="46" fillId="12" borderId="31" xfId="11" applyNumberFormat="1" applyAlignment="1">
      <alignment horizontal="center" vertical="center"/>
    </xf>
    <xf numFmtId="49" fontId="42" fillId="0" borderId="30" xfId="6" applyFont="1">
      <alignment vertical="center" wrapText="1"/>
    </xf>
    <xf numFmtId="0" fontId="42" fillId="0" borderId="30" xfId="6" applyNumberFormat="1" applyFont="1" applyAlignment="1">
      <alignment horizontal="justify" vertical="center" wrapText="1"/>
    </xf>
    <xf numFmtId="49" fontId="42" fillId="0" borderId="0" xfId="6" applyFont="1" applyBorder="1">
      <alignment vertical="center" wrapText="1"/>
    </xf>
    <xf numFmtId="49" fontId="42" fillId="13" borderId="30" xfId="6" applyFont="1" applyFill="1">
      <alignment vertical="center" wrapText="1"/>
    </xf>
    <xf numFmtId="0" fontId="42" fillId="0" borderId="0" xfId="2" applyFont="1"/>
    <xf numFmtId="0" fontId="42" fillId="0" borderId="0" xfId="2" applyNumberFormat="1" applyFont="1"/>
    <xf numFmtId="0" fontId="29" fillId="0" borderId="0" xfId="2" applyNumberFormat="1"/>
    <xf numFmtId="0" fontId="32" fillId="3" borderId="0" xfId="2" applyFont="1" applyFill="1" applyAlignment="1">
      <alignment horizontal="center" vertical="center" wrapText="1"/>
    </xf>
    <xf numFmtId="0" fontId="29" fillId="3" borderId="0" xfId="2" applyFill="1" applyAlignment="1">
      <alignment horizontal="center" vertical="center" wrapText="1"/>
    </xf>
    <xf numFmtId="49" fontId="35" fillId="4" borderId="0" xfId="4" applyFont="1" applyBorder="1" applyAlignment="1">
      <alignment horizontal="center" vertical="center" wrapText="1"/>
    </xf>
    <xf numFmtId="0" fontId="41" fillId="6" borderId="26" xfId="5" applyNumberFormat="1" applyFont="1" applyFill="1" applyAlignment="1">
      <alignment horizontal="center" vertical="center" wrapText="1"/>
    </xf>
    <xf numFmtId="0" fontId="42" fillId="0" borderId="30" xfId="6" applyNumberFormat="1" applyFont="1" applyAlignment="1">
      <alignment horizontal="center" vertical="center" wrapText="1"/>
    </xf>
    <xf numFmtId="0" fontId="42" fillId="0" borderId="0" xfId="2" applyNumberFormat="1" applyFont="1" applyAlignment="1">
      <alignment horizontal="center" vertical="center"/>
    </xf>
    <xf numFmtId="0" fontId="42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/>
    </xf>
    <xf numFmtId="0" fontId="29" fillId="0" borderId="0" xfId="2" applyNumberFormat="1" applyAlignment="1">
      <alignment horizontal="center" vertical="center"/>
    </xf>
    <xf numFmtId="0" fontId="29" fillId="0" borderId="0" xfId="2" applyAlignment="1">
      <alignment horizontal="center" vertical="center" wrapText="1"/>
    </xf>
    <xf numFmtId="0" fontId="29" fillId="0" borderId="0" xfId="2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/>
    <xf numFmtId="0" fontId="6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top" wrapText="1"/>
    </xf>
    <xf numFmtId="0" fontId="6" fillId="2" borderId="15" xfId="0" applyFont="1" applyFill="1" applyBorder="1" applyAlignment="1">
      <alignment horizontal="center" vertical="center" wrapText="1"/>
    </xf>
    <xf numFmtId="49" fontId="34" fillId="4" borderId="27" xfId="4" applyBorder="1" applyAlignment="1">
      <alignment horizontal="center" vertical="center" wrapText="1"/>
    </xf>
    <xf numFmtId="49" fontId="34" fillId="4" borderId="28" xfId="4" applyBorder="1" applyAlignment="1">
      <alignment horizontal="center" vertical="center" wrapText="1"/>
    </xf>
    <xf numFmtId="49" fontId="34" fillId="4" borderId="29" xfId="4" applyBorder="1" applyAlignment="1">
      <alignment horizontal="center" vertical="center" wrapText="1"/>
    </xf>
    <xf numFmtId="49" fontId="35" fillId="4" borderId="28" xfId="4" applyFont="1" applyBorder="1" applyAlignment="1">
      <alignment horizontal="center" vertical="center" wrapText="1"/>
    </xf>
    <xf numFmtId="49" fontId="35" fillId="4" borderId="29" xfId="4" applyFont="1" applyBorder="1" applyAlignment="1">
      <alignment horizontal="center" vertical="center" wrapText="1"/>
    </xf>
    <xf numFmtId="49" fontId="36" fillId="4" borderId="27" xfId="4" applyFont="1" applyBorder="1" applyAlignment="1">
      <alignment horizontal="center" vertical="center" wrapText="1"/>
    </xf>
    <xf numFmtId="49" fontId="36" fillId="4" borderId="28" xfId="4" applyFont="1" applyBorder="1" applyAlignment="1">
      <alignment horizontal="center" vertical="center" wrapText="1"/>
    </xf>
    <xf numFmtId="49" fontId="36" fillId="4" borderId="29" xfId="4" applyFont="1" applyBorder="1" applyAlignment="1">
      <alignment horizontal="center" vertical="center" wrapText="1"/>
    </xf>
    <xf numFmtId="49" fontId="35" fillId="4" borderId="27" xfId="4" applyFont="1" applyBorder="1" applyAlignment="1">
      <alignment horizontal="center" vertical="center" wrapText="1"/>
    </xf>
  </cellXfs>
  <cellStyles count="12">
    <cellStyle name="Hipervínculo" xfId="1" builtinId="8"/>
    <cellStyle name="Normal" xfId="0" builtinId="0"/>
    <cellStyle name="Normal 3" xfId="2" xr:uid="{00000000-0005-0000-0000-000002000000}"/>
    <cellStyle name="T_biff1" xfId="8" xr:uid="{00000000-0005-0000-0000-000003000000}"/>
    <cellStyle name="T_biff2" xfId="9" xr:uid="{00000000-0005-0000-0000-000004000000}"/>
    <cellStyle name="T_fiancata" xfId="6" xr:uid="{00000000-0005-0000-0000-000005000000}"/>
    <cellStyle name="T_fiancata_ind" xfId="7" xr:uid="{00000000-0005-0000-0000-000006000000}"/>
    <cellStyle name="T_intero" xfId="10" xr:uid="{00000000-0005-0000-0000-000007000000}"/>
    <cellStyle name="T_intero_ind" xfId="11" xr:uid="{00000000-0005-0000-0000-000008000000}"/>
    <cellStyle name="T_intestazione" xfId="4" xr:uid="{00000000-0005-0000-0000-000009000000}"/>
    <cellStyle name="T_intestazione bassa" xfId="5" xr:uid="{00000000-0005-0000-0000-00000A000000}"/>
    <cellStyle name="T_titolo" xfId="3" xr:uid="{00000000-0005-0000-0000-00000B000000}"/>
  </cellStyles>
  <dxfs count="2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200"/>
              <a:t> AR03a.1-A2.1 Destino del gasto federal en educación (1994-2014) (millones de pesos a precios de 2012)</a:t>
            </a:r>
            <a:r>
              <a:rPr lang="es-MX" sz="1200" baseline="30000">
                <a:effectLst/>
              </a:rPr>
              <a:t>1</a:t>
            </a:r>
            <a:r>
              <a:rPr lang="es-MX" sz="1200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369840985312402E-2"/>
          <c:y val="0.14093565237083139"/>
          <c:w val="0.88154456110010249"/>
          <c:h val="0.610999967259363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'[2]Datos AR03a.1-A2.1_14'!$C$4</c:f>
              <c:strCache>
                <c:ptCount val="1"/>
                <c:pt idx="0">
                  <c:v>Básica</c:v>
                </c:pt>
              </c:strCache>
            </c:strRef>
          </c:tx>
          <c:invertIfNegative val="0"/>
          <c:cat>
            <c:strRef>
              <c:f>'[2]Datos AR03a.1-A2.1_14'!$A$5:$A$25</c:f>
              <c:strCach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2014e</c:v>
                </c:pt>
              </c:strCache>
            </c:strRef>
          </c:cat>
          <c:val>
            <c:numRef>
              <c:f>'[2]Datos AR03a.1-A2.1_14'!$C$5:$C$25</c:f>
              <c:numCache>
                <c:formatCode>General</c:formatCode>
                <c:ptCount val="21"/>
                <c:pt idx="0">
                  <c:v>172670.28980235182</c:v>
                </c:pt>
                <c:pt idx="1">
                  <c:v>179483.30015495975</c:v>
                </c:pt>
                <c:pt idx="2">
                  <c:v>199999.19833829897</c:v>
                </c:pt>
                <c:pt idx="3">
                  <c:v>219868.05234147256</c:v>
                </c:pt>
                <c:pt idx="4">
                  <c:v>271013.62432879303</c:v>
                </c:pt>
                <c:pt idx="5">
                  <c:v>274689.6519964984</c:v>
                </c:pt>
                <c:pt idx="6">
                  <c:v>293306.5005302183</c:v>
                </c:pt>
                <c:pt idx="7">
                  <c:v>292456.8779900159</c:v>
                </c:pt>
                <c:pt idx="8">
                  <c:v>298104.28326850582</c:v>
                </c:pt>
                <c:pt idx="9">
                  <c:v>313480.63471042109</c:v>
                </c:pt>
                <c:pt idx="10">
                  <c:v>312027.70732525078</c:v>
                </c:pt>
                <c:pt idx="11">
                  <c:v>319340.41412974673</c:v>
                </c:pt>
                <c:pt idx="12">
                  <c:v>339468.92088359472</c:v>
                </c:pt>
                <c:pt idx="13">
                  <c:v>337826.64072512009</c:v>
                </c:pt>
                <c:pt idx="14">
                  <c:v>355982.7371107596</c:v>
                </c:pt>
                <c:pt idx="15">
                  <c:v>343045.06141199823</c:v>
                </c:pt>
                <c:pt idx="16">
                  <c:v>344667.93487533793</c:v>
                </c:pt>
                <c:pt idx="17">
                  <c:v>353538.24568433838</c:v>
                </c:pt>
                <c:pt idx="18">
                  <c:v>351723.80746919685</c:v>
                </c:pt>
                <c:pt idx="19">
                  <c:v>346806.34065577417</c:v>
                </c:pt>
                <c:pt idx="20">
                  <c:v>351016.53698456817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2-40B4-B91A-76C1E16D4E2E}"/>
            </c:ext>
          </c:extLst>
        </c:ser>
        <c:ser>
          <c:idx val="1"/>
          <c:order val="1"/>
          <c:tx>
            <c:strRef>
              <c:f>'[2]Datos AR03a.1-A2.1_14'!$D$4</c:f>
              <c:strCache>
                <c:ptCount val="1"/>
                <c:pt idx="0">
                  <c:v>Media superior</c:v>
                </c:pt>
              </c:strCache>
            </c:strRef>
          </c:tx>
          <c:invertIfNegative val="0"/>
          <c:cat>
            <c:strRef>
              <c:f>'[2]Datos AR03a.1-A2.1_14'!$A$5:$A$25</c:f>
              <c:strCach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2014e</c:v>
                </c:pt>
              </c:strCache>
            </c:strRef>
          </c:cat>
          <c:val>
            <c:numRef>
              <c:f>'[2]Datos AR03a.1-A2.1_14'!$D$5:$D$25</c:f>
              <c:numCache>
                <c:formatCode>General</c:formatCode>
                <c:ptCount val="21"/>
                <c:pt idx="0">
                  <c:v>32978.608050851282</c:v>
                </c:pt>
                <c:pt idx="1">
                  <c:v>44188.83559766574</c:v>
                </c:pt>
                <c:pt idx="2">
                  <c:v>47254.552297788396</c:v>
                </c:pt>
                <c:pt idx="3">
                  <c:v>44638.625330688061</c:v>
                </c:pt>
                <c:pt idx="4">
                  <c:v>43592.618663531</c:v>
                </c:pt>
                <c:pt idx="5">
                  <c:v>43074.264899084701</c:v>
                </c:pt>
                <c:pt idx="6">
                  <c:v>43523.187744733215</c:v>
                </c:pt>
                <c:pt idx="7">
                  <c:v>46898.462125475155</c:v>
                </c:pt>
                <c:pt idx="8">
                  <c:v>44538.564388689359</c:v>
                </c:pt>
                <c:pt idx="9">
                  <c:v>45566.936824593911</c:v>
                </c:pt>
                <c:pt idx="10">
                  <c:v>47256.434170429631</c:v>
                </c:pt>
                <c:pt idx="11">
                  <c:v>55563.880441113768</c:v>
                </c:pt>
                <c:pt idx="12">
                  <c:v>50178.901398691451</c:v>
                </c:pt>
                <c:pt idx="13">
                  <c:v>56359.717625429344</c:v>
                </c:pt>
                <c:pt idx="14">
                  <c:v>60040.426653183167</c:v>
                </c:pt>
                <c:pt idx="15">
                  <c:v>60377.538021976536</c:v>
                </c:pt>
                <c:pt idx="16">
                  <c:v>63156.886367997518</c:v>
                </c:pt>
                <c:pt idx="17">
                  <c:v>66836.817330966529</c:v>
                </c:pt>
                <c:pt idx="18">
                  <c:v>73058.827030062021</c:v>
                </c:pt>
                <c:pt idx="19">
                  <c:v>69484.495412007018</c:v>
                </c:pt>
                <c:pt idx="20">
                  <c:v>76938.010685933346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2-40B4-B91A-76C1E16D4E2E}"/>
            </c:ext>
          </c:extLst>
        </c:ser>
        <c:ser>
          <c:idx val="2"/>
          <c:order val="2"/>
          <c:tx>
            <c:strRef>
              <c:f>'[2]Datos AR03a.1-A2.1_14'!$E$4</c:f>
              <c:strCache>
                <c:ptCount val="1"/>
                <c:pt idx="0">
                  <c:v>Superior2</c:v>
                </c:pt>
              </c:strCache>
            </c:strRef>
          </c:tx>
          <c:invertIfNegative val="0"/>
          <c:cat>
            <c:strRef>
              <c:f>'[2]Datos AR03a.1-A2.1_14'!$A$5:$A$25</c:f>
              <c:strCach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2014e</c:v>
                </c:pt>
              </c:strCache>
            </c:strRef>
          </c:cat>
          <c:val>
            <c:numRef>
              <c:f>'[2]Datos AR03a.1-A2.1_14'!$E$5:$E$25</c:f>
              <c:numCache>
                <c:formatCode>General</c:formatCode>
                <c:ptCount val="21"/>
                <c:pt idx="0">
                  <c:v>55673.850218964355</c:v>
                </c:pt>
                <c:pt idx="1">
                  <c:v>61654.240363683115</c:v>
                </c:pt>
                <c:pt idx="2">
                  <c:v>65359.121302693689</c:v>
                </c:pt>
                <c:pt idx="3">
                  <c:v>63865.297548761955</c:v>
                </c:pt>
                <c:pt idx="4">
                  <c:v>78266.010930159071</c:v>
                </c:pt>
                <c:pt idx="5">
                  <c:v>77991.219791909549</c:v>
                </c:pt>
                <c:pt idx="6">
                  <c:v>81756.791671683502</c:v>
                </c:pt>
                <c:pt idx="7">
                  <c:v>87179.405702615695</c:v>
                </c:pt>
                <c:pt idx="8">
                  <c:v>89718.28232533182</c:v>
                </c:pt>
                <c:pt idx="9">
                  <c:v>91740.064667398256</c:v>
                </c:pt>
                <c:pt idx="10">
                  <c:v>94008.243649441982</c:v>
                </c:pt>
                <c:pt idx="11">
                  <c:v>100618.82940869575</c:v>
                </c:pt>
                <c:pt idx="12">
                  <c:v>98215.685295843898</c:v>
                </c:pt>
                <c:pt idx="13">
                  <c:v>108784.86068805221</c:v>
                </c:pt>
                <c:pt idx="14">
                  <c:v>116556.0771857058</c:v>
                </c:pt>
                <c:pt idx="15">
                  <c:v>123757.72627064722</c:v>
                </c:pt>
                <c:pt idx="16">
                  <c:v>124613.37101756183</c:v>
                </c:pt>
                <c:pt idx="17">
                  <c:v>132886.4535734228</c:v>
                </c:pt>
                <c:pt idx="18">
                  <c:v>138679.41157892966</c:v>
                </c:pt>
                <c:pt idx="19">
                  <c:v>142374.70623938588</c:v>
                </c:pt>
                <c:pt idx="20">
                  <c:v>157844.81482462701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C2-40B4-B91A-76C1E16D4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85437824"/>
        <c:axId val="2085450336"/>
      </c:barChart>
      <c:catAx>
        <c:axId val="20854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Año</a:t>
                </a:r>
              </a:p>
            </c:rich>
          </c:tx>
          <c:layout>
            <c:manualLayout>
              <c:xMode val="edge"/>
              <c:yMode val="edge"/>
              <c:x val="0.93113500421675333"/>
              <c:y val="0.797970319248493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085450336"/>
        <c:crosses val="autoZero"/>
        <c:auto val="1"/>
        <c:lblAlgn val="ctr"/>
        <c:lblOffset val="100"/>
        <c:noMultiLvlLbl val="0"/>
      </c:catAx>
      <c:valAx>
        <c:axId val="20854503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en-US" sz="900" b="0"/>
                  <a:t>Millones de pesos a precios de 2012</a:t>
                </a:r>
              </a:p>
            </c:rich>
          </c:tx>
          <c:layout>
            <c:manualLayout>
              <c:xMode val="edge"/>
              <c:yMode val="edge"/>
              <c:x val="1.0795568589103128E-2"/>
              <c:y val="8.6714599868491782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2085437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02312791186815"/>
          <c:y val="0.80491133426280359"/>
          <c:w val="0.25935142221521879"/>
          <c:h val="3.9161382691662326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published="0"/>
  <sheetViews>
    <sheetView zoomScale="120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31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0972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0.04576</cdr:x>
      <cdr:y>0.84993</cdr:y>
    </cdr:from>
    <cdr:to>
      <cdr:x>0.96016</cdr:x>
      <cdr:y>0.99045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25631" y="5160065"/>
          <a:ext cx="8505172" cy="85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 baseline="30000">
              <a:effectLst/>
              <a:latin typeface="+mn-lt"/>
              <a:ea typeface="+mn-ea"/>
              <a:cs typeface="+mn-cs"/>
            </a:rPr>
            <a:t>1</a:t>
          </a:r>
          <a:r>
            <a:rPr lang="es-MX" sz="800">
              <a:effectLst/>
              <a:latin typeface="+mn-lt"/>
              <a:ea typeface="+mn-ea"/>
              <a:cs typeface="+mn-cs"/>
            </a:rPr>
            <a:t> Los valores nominales fueron deflactados mediante</a:t>
          </a:r>
          <a:r>
            <a:rPr lang="es-MX" sz="80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800">
              <a:effectLst/>
              <a:latin typeface="+mn-lt"/>
              <a:ea typeface="+mn-ea"/>
              <a:cs typeface="+mn-cs"/>
            </a:rPr>
            <a:t>el Índice Nacional de Precios Productor (INPP) para servicios de educación por origen de la producción y sus categorías. Se anualizó el INPP mensual de base junio de 2012 y se tomó como referencia el promedio del mismo año. Para 2014 se utilizaron los índices disponibles de enero a septiembre.</a:t>
          </a:r>
        </a:p>
        <a:p xmlns:a="http://schemas.openxmlformats.org/drawingml/2006/main">
          <a:r>
            <a:rPr lang="es-MX" sz="800" baseline="30000">
              <a:effectLst/>
              <a:latin typeface="+mn-lt"/>
              <a:ea typeface="+mn-ea"/>
              <a:cs typeface="+mn-cs"/>
            </a:rPr>
            <a:t>2</a:t>
          </a:r>
          <a:r>
            <a:rPr lang="es-MX" sz="800">
              <a:effectLst/>
              <a:latin typeface="+mn-lt"/>
              <a:ea typeface="+mn-ea"/>
              <a:cs typeface="+mn-cs"/>
            </a:rPr>
            <a:t> Comprende también al gasto de posgrado y Ciencia y Tecnología.</a:t>
          </a:r>
        </a:p>
        <a:p xmlns:a="http://schemas.openxmlformats.org/drawingml/2006/main">
          <a:r>
            <a:rPr lang="es-MX" sz="800" baseline="30000">
              <a:effectLst/>
              <a:latin typeface="+mn-lt"/>
              <a:ea typeface="+mn-ea"/>
              <a:cs typeface="+mn-cs"/>
            </a:rPr>
            <a:t>e</a:t>
          </a:r>
          <a:r>
            <a:rPr lang="es-MX" sz="800">
              <a:effectLst/>
              <a:latin typeface="+mn-lt"/>
              <a:ea typeface="+mn-ea"/>
              <a:cs typeface="+mn-cs"/>
            </a:rPr>
            <a:t> Cifras estimadas. El gasto público federal corresponde al Presupuesto Aprobado 2014.</a:t>
          </a:r>
        </a:p>
        <a:p xmlns:a="http://schemas.openxmlformats.org/drawingml/2006/main">
          <a:r>
            <a:rPr lang="es-MX" sz="800">
              <a:effectLst/>
              <a:latin typeface="+mn-lt"/>
              <a:ea typeface="+mn-ea"/>
              <a:cs typeface="+mn-cs"/>
            </a:rPr>
            <a:t>Fuentes: INEE, cálculos con base en </a:t>
          </a:r>
          <a:r>
            <a:rPr lang="es-MX" sz="800" i="0">
              <a:effectLst/>
              <a:latin typeface="+mn-lt"/>
              <a:ea typeface="+mn-ea"/>
              <a:cs typeface="+mn-cs"/>
            </a:rPr>
            <a:t>el</a:t>
          </a:r>
          <a:r>
            <a:rPr lang="es-MX" sz="800" i="1">
              <a:effectLst/>
              <a:latin typeface="+mn-lt"/>
              <a:ea typeface="+mn-ea"/>
              <a:cs typeface="+mn-cs"/>
            </a:rPr>
            <a:t> Anexo estadístico del Segundo Informe de Gobierno 2013-2014</a:t>
          </a:r>
          <a:r>
            <a:rPr lang="es-MX" sz="800">
              <a:effectLst/>
              <a:latin typeface="+mn-lt"/>
              <a:ea typeface="+mn-ea"/>
              <a:cs typeface="+mn-cs"/>
            </a:rPr>
            <a:t>, Presidencia de la República (2014); la </a:t>
          </a:r>
          <a:r>
            <a:rPr lang="es-MX" sz="800" i="1">
              <a:effectLst/>
              <a:latin typeface="+mn-lt"/>
              <a:ea typeface="+mn-ea"/>
              <a:cs typeface="+mn-cs"/>
            </a:rPr>
            <a:t>Cuenta de la Hacienda Pública Federal 2013</a:t>
          </a:r>
          <a:r>
            <a:rPr lang="es-MX" sz="800">
              <a:effectLst/>
              <a:latin typeface="+mn-lt"/>
              <a:ea typeface="+mn-ea"/>
              <a:cs typeface="+mn-cs"/>
            </a:rPr>
            <a:t>, SHCP (2014), y los </a:t>
          </a:r>
          <a:r>
            <a:rPr lang="es-MX" sz="800" i="1">
              <a:effectLst/>
              <a:latin typeface="+mn-lt"/>
              <a:ea typeface="+mn-ea"/>
              <a:cs typeface="+mn-cs"/>
            </a:rPr>
            <a:t>Índices de Precios al Productor</a:t>
          </a:r>
          <a:r>
            <a:rPr lang="es-MX" sz="800">
              <a:effectLst/>
              <a:latin typeface="+mn-lt"/>
              <a:ea typeface="+mn-ea"/>
              <a:cs typeface="+mn-cs"/>
            </a:rPr>
            <a:t>, Inegi (2015).</a:t>
          </a:r>
        </a:p>
        <a:p xmlns:a="http://schemas.openxmlformats.org/drawingml/2006/main">
          <a:endParaRPr lang="es-MX" sz="4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angeles/Documents/Indicadores%202014/Anexo_AR03_2014/AR03a.1/Gr&#225;fica%20AR03a.1-A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03a.1-A2.1"/>
      <sheetName val="Datos AR03a.1-A2.1"/>
      <sheetName val="Datos AR03a.1-A2.1_14"/>
      <sheetName val="Gráfico1"/>
    </sheetNames>
    <sheetDataSet>
      <sheetData sheetId="0" refreshError="1"/>
      <sheetData sheetId="1" refreshError="1"/>
      <sheetData sheetId="2">
        <row r="4">
          <cell r="C4" t="str">
            <v>Básica</v>
          </cell>
          <cell r="D4" t="str">
            <v>Media superior</v>
          </cell>
          <cell r="E4" t="str">
            <v>Superior2</v>
          </cell>
        </row>
        <row r="5">
          <cell r="A5">
            <v>1994</v>
          </cell>
          <cell r="C5">
            <v>172670.28980235182</v>
          </cell>
          <cell r="D5">
            <v>32978.608050851282</v>
          </cell>
          <cell r="E5">
            <v>55673.850218964355</v>
          </cell>
        </row>
        <row r="6">
          <cell r="A6">
            <v>1995</v>
          </cell>
          <cell r="C6">
            <v>179483.30015495975</v>
          </cell>
          <cell r="D6">
            <v>44188.83559766574</v>
          </cell>
          <cell r="E6">
            <v>61654.240363683115</v>
          </cell>
        </row>
        <row r="7">
          <cell r="A7">
            <v>1996</v>
          </cell>
          <cell r="C7">
            <v>199999.19833829897</v>
          </cell>
          <cell r="D7">
            <v>47254.552297788396</v>
          </cell>
          <cell r="E7">
            <v>65359.121302693689</v>
          </cell>
        </row>
        <row r="8">
          <cell r="A8">
            <v>1997</v>
          </cell>
          <cell r="C8">
            <v>219868.05234147256</v>
          </cell>
          <cell r="D8">
            <v>44638.625330688061</v>
          </cell>
          <cell r="E8">
            <v>63865.297548761955</v>
          </cell>
        </row>
        <row r="9">
          <cell r="A9">
            <v>1998</v>
          </cell>
          <cell r="C9">
            <v>271013.62432879303</v>
          </cell>
          <cell r="D9">
            <v>43592.618663531</v>
          </cell>
          <cell r="E9">
            <v>78266.010930159071</v>
          </cell>
        </row>
        <row r="10">
          <cell r="A10">
            <v>1999</v>
          </cell>
          <cell r="C10">
            <v>274689.6519964984</v>
          </cell>
          <cell r="D10">
            <v>43074.264899084701</v>
          </cell>
          <cell r="E10">
            <v>77991.219791909549</v>
          </cell>
        </row>
        <row r="11">
          <cell r="A11">
            <v>2000</v>
          </cell>
          <cell r="C11">
            <v>293306.5005302183</v>
          </cell>
          <cell r="D11">
            <v>43523.187744733215</v>
          </cell>
          <cell r="E11">
            <v>81756.791671683502</v>
          </cell>
        </row>
        <row r="12">
          <cell r="A12">
            <v>2001</v>
          </cell>
          <cell r="C12">
            <v>292456.8779900159</v>
          </cell>
          <cell r="D12">
            <v>46898.462125475155</v>
          </cell>
          <cell r="E12">
            <v>87179.405702615695</v>
          </cell>
        </row>
        <row r="13">
          <cell r="A13">
            <v>2002</v>
          </cell>
          <cell r="C13">
            <v>298104.28326850582</v>
          </cell>
          <cell r="D13">
            <v>44538.564388689359</v>
          </cell>
          <cell r="E13">
            <v>89718.28232533182</v>
          </cell>
        </row>
        <row r="14">
          <cell r="A14">
            <v>2003</v>
          </cell>
          <cell r="C14">
            <v>313480.63471042109</v>
          </cell>
          <cell r="D14">
            <v>45566.936824593911</v>
          </cell>
          <cell r="E14">
            <v>91740.064667398256</v>
          </cell>
        </row>
        <row r="15">
          <cell r="A15">
            <v>2004</v>
          </cell>
          <cell r="C15">
            <v>312027.70732525078</v>
          </cell>
          <cell r="D15">
            <v>47256.434170429631</v>
          </cell>
          <cell r="E15">
            <v>94008.243649441982</v>
          </cell>
        </row>
        <row r="16">
          <cell r="A16">
            <v>2005</v>
          </cell>
          <cell r="C16">
            <v>319340.41412974673</v>
          </cell>
          <cell r="D16">
            <v>55563.880441113768</v>
          </cell>
          <cell r="E16">
            <v>100618.82940869575</v>
          </cell>
        </row>
        <row r="17">
          <cell r="A17">
            <v>2006</v>
          </cell>
          <cell r="C17">
            <v>339468.92088359472</v>
          </cell>
          <cell r="D17">
            <v>50178.901398691451</v>
          </cell>
          <cell r="E17">
            <v>98215.685295843898</v>
          </cell>
        </row>
        <row r="18">
          <cell r="A18">
            <v>2007</v>
          </cell>
          <cell r="C18">
            <v>337826.64072512009</v>
          </cell>
          <cell r="D18">
            <v>56359.717625429344</v>
          </cell>
          <cell r="E18">
            <v>108784.86068805221</v>
          </cell>
        </row>
        <row r="19">
          <cell r="A19">
            <v>2008</v>
          </cell>
          <cell r="C19">
            <v>355982.7371107596</v>
          </cell>
          <cell r="D19">
            <v>60040.426653183167</v>
          </cell>
          <cell r="E19">
            <v>116556.0771857058</v>
          </cell>
        </row>
        <row r="20">
          <cell r="A20">
            <v>2009</v>
          </cell>
          <cell r="C20">
            <v>343045.06141199823</v>
          </cell>
          <cell r="D20">
            <v>60377.538021976536</v>
          </cell>
          <cell r="E20">
            <v>123757.72627064722</v>
          </cell>
        </row>
        <row r="21">
          <cell r="A21">
            <v>2010</v>
          </cell>
          <cell r="C21">
            <v>344667.93487533793</v>
          </cell>
          <cell r="D21">
            <v>63156.886367997518</v>
          </cell>
          <cell r="E21">
            <v>124613.37101756183</v>
          </cell>
        </row>
        <row r="22">
          <cell r="A22">
            <v>2011</v>
          </cell>
          <cell r="C22">
            <v>353538.24568433838</v>
          </cell>
          <cell r="D22">
            <v>66836.817330966529</v>
          </cell>
          <cell r="E22">
            <v>132886.4535734228</v>
          </cell>
        </row>
        <row r="23">
          <cell r="A23">
            <v>2012</v>
          </cell>
          <cell r="C23">
            <v>351723.80746919685</v>
          </cell>
          <cell r="D23">
            <v>73058.827030062021</v>
          </cell>
          <cell r="E23">
            <v>138679.41157892966</v>
          </cell>
        </row>
        <row r="24">
          <cell r="A24">
            <v>2013</v>
          </cell>
          <cell r="C24">
            <v>346806.34065577417</v>
          </cell>
          <cell r="D24">
            <v>69484.495412007018</v>
          </cell>
          <cell r="E24">
            <v>142374.70623938588</v>
          </cell>
        </row>
        <row r="25">
          <cell r="A25" t="str">
            <v>2014e</v>
          </cell>
          <cell r="C25">
            <v>351016.53698456817</v>
          </cell>
          <cell r="D25">
            <v>76938.010685933346</v>
          </cell>
          <cell r="E25">
            <v>157844.81482462701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tabSelected="1" workbookViewId="0"/>
  </sheetViews>
  <sheetFormatPr baseColWidth="10" defaultRowHeight="15"/>
  <cols>
    <col min="1" max="1" width="21.28515625" bestFit="1" customWidth="1"/>
  </cols>
  <sheetData>
    <row r="1" spans="1:1">
      <c r="A1" s="1" t="s">
        <v>194</v>
      </c>
    </row>
    <row r="2" spans="1:1">
      <c r="A2" s="1"/>
    </row>
    <row r="3" spans="1:1">
      <c r="A3" s="1" t="s">
        <v>193</v>
      </c>
    </row>
    <row r="4" spans="1:1">
      <c r="A4" s="1" t="s">
        <v>201</v>
      </c>
    </row>
    <row r="5" spans="1:1">
      <c r="A5" s="2" t="s">
        <v>196</v>
      </c>
    </row>
    <row r="6" spans="1:1">
      <c r="A6" s="2" t="s">
        <v>197</v>
      </c>
    </row>
    <row r="7" spans="1:1">
      <c r="A7" s="2" t="s">
        <v>198</v>
      </c>
    </row>
    <row r="8" spans="1:1">
      <c r="A8" s="2" t="s">
        <v>199</v>
      </c>
    </row>
    <row r="9" spans="1:1">
      <c r="A9" s="2" t="s">
        <v>200</v>
      </c>
    </row>
    <row r="10" spans="1:1">
      <c r="A10" s="2" t="s">
        <v>195</v>
      </c>
    </row>
    <row r="11" spans="1:1">
      <c r="A11" s="2"/>
    </row>
    <row r="12" spans="1:1">
      <c r="A12" s="2"/>
    </row>
  </sheetData>
  <hyperlinks>
    <hyperlink ref="A5" location="'AR03a-1'!A1" display="AR03a-1 Gasto nacional en educación según origen de los recursos (1990-2014) (millones de pesos a precios corrientes, como porcentaje del PIB y distribución porcentual) T" xr:uid="{00000000-0004-0000-0000-000000000000}"/>
    <hyperlink ref="A6" location="'AR03a-2'!A1" display="AR03a-2 Gasto nacional en educación según origen de los recursos (1994-2014) (millones de pesos a precios de 20121 y su crecimiento anual real) T" xr:uid="{00000000-0004-0000-0000-000001000000}"/>
    <hyperlink ref="A7" location="'AR03a.1-A1.1'!A1" display="AR03a.1-A1.1 Origen del gasto público total en educación (1994-2014) (millones de pesos a precios de 2012) T" xr:uid="{00000000-0004-0000-0000-000002000000}"/>
    <hyperlink ref="A8" location="'AR03a.1-A1'!A1" display="AR03a.1-A1 Origen del gasto público total en educación (1994-2014) (millones de pesos a precios corrientes y como porcentaje del PIB) T" xr:uid="{00000000-0004-0000-0000-000003000000}"/>
    <hyperlink ref="A9" location="'AR03a.1-A2'!A1" display="AR03a.1-A2.1 Destino del gasto federal en educación (1994-2014) (millones de pesos a precios de 2012) T" xr:uid="{00000000-0004-0000-0000-000004000000}"/>
    <hyperlink ref="A10" location="'AR03a.1-A2'!A1" display="AR03a.1-A2.1 Destino del gasto federal en educación (1994-2014) (millones de pesos a precios de 2012) G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zoomScaleNormal="100" workbookViewId="0">
      <selection sqref="A1:J1"/>
    </sheetView>
  </sheetViews>
  <sheetFormatPr baseColWidth="10" defaultRowHeight="15"/>
  <sheetData>
    <row r="1" spans="1:11" ht="27.7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1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1">
      <c r="A3" s="137" t="s">
        <v>1</v>
      </c>
      <c r="B3" s="137" t="s">
        <v>2</v>
      </c>
      <c r="C3" s="137"/>
      <c r="D3" s="137"/>
      <c r="E3" s="138" t="s">
        <v>3</v>
      </c>
      <c r="F3" s="138"/>
      <c r="G3" s="138"/>
      <c r="H3" s="137" t="s">
        <v>4</v>
      </c>
      <c r="I3" s="137"/>
      <c r="J3" s="139"/>
      <c r="K3" s="3"/>
    </row>
    <row r="4" spans="1:11">
      <c r="A4" s="137"/>
      <c r="B4" s="4" t="s">
        <v>5</v>
      </c>
      <c r="C4" s="5" t="s">
        <v>6</v>
      </c>
      <c r="D4" s="5" t="s">
        <v>7</v>
      </c>
      <c r="E4" s="5" t="s">
        <v>8</v>
      </c>
      <c r="F4" s="5" t="s">
        <v>6</v>
      </c>
      <c r="G4" s="5" t="s">
        <v>7</v>
      </c>
      <c r="H4" s="5" t="s">
        <v>8</v>
      </c>
      <c r="I4" s="5" t="s">
        <v>6</v>
      </c>
      <c r="J4" s="6" t="s">
        <v>7</v>
      </c>
      <c r="K4" s="3"/>
    </row>
    <row r="5" spans="1:11">
      <c r="A5" s="7">
        <v>1990</v>
      </c>
      <c r="B5" s="8">
        <v>29722.799999999999</v>
      </c>
      <c r="C5" s="8">
        <v>27321.7</v>
      </c>
      <c r="D5" s="8">
        <v>2401</v>
      </c>
      <c r="E5" s="9">
        <v>4.0225849846663548</v>
      </c>
      <c r="F5" s="9">
        <v>3.6976280893979951</v>
      </c>
      <c r="G5" s="9">
        <v>0.32494336160065396</v>
      </c>
      <c r="H5" s="9">
        <v>100</v>
      </c>
      <c r="I5" s="9">
        <v>91.921689746591852</v>
      </c>
      <c r="J5" s="10">
        <v>8.0779738113502102</v>
      </c>
      <c r="K5" s="3"/>
    </row>
    <row r="6" spans="1:11">
      <c r="A6" s="7">
        <v>1991</v>
      </c>
      <c r="B6" s="8">
        <v>40644.199999999997</v>
      </c>
      <c r="C6" s="8">
        <v>38514.199999999997</v>
      </c>
      <c r="D6" s="8">
        <v>2130</v>
      </c>
      <c r="E6" s="9">
        <v>4.2821790836325135</v>
      </c>
      <c r="F6" s="9">
        <v>4.0577672008020667</v>
      </c>
      <c r="G6" s="9">
        <v>0.22441188283044705</v>
      </c>
      <c r="H6" s="9">
        <v>100</v>
      </c>
      <c r="I6" s="9">
        <v>94.759399865171417</v>
      </c>
      <c r="J6" s="10">
        <v>5.2406001348285862</v>
      </c>
      <c r="K6" s="3"/>
    </row>
    <row r="7" spans="1:11">
      <c r="A7" s="7">
        <v>1992</v>
      </c>
      <c r="B7" s="8">
        <v>53234.3</v>
      </c>
      <c r="C7" s="8">
        <v>49828.1</v>
      </c>
      <c r="D7" s="8">
        <v>3406.2</v>
      </c>
      <c r="E7" s="9">
        <v>4.730532073891287</v>
      </c>
      <c r="F7" s="9">
        <v>4.4278486846086533</v>
      </c>
      <c r="G7" s="9">
        <v>0.30268338928263361</v>
      </c>
      <c r="H7" s="9">
        <v>100</v>
      </c>
      <c r="I7" s="9">
        <v>93.601493773751116</v>
      </c>
      <c r="J7" s="10">
        <v>6.3985062262488652</v>
      </c>
      <c r="K7" s="3"/>
    </row>
    <row r="8" spans="1:11">
      <c r="A8" s="7">
        <v>1993</v>
      </c>
      <c r="B8" s="8">
        <v>66256.899999999994</v>
      </c>
      <c r="C8" s="8">
        <v>62408</v>
      </c>
      <c r="D8" s="8">
        <v>3848.9</v>
      </c>
      <c r="E8" s="9">
        <v>4.2197906857169283</v>
      </c>
      <c r="F8" s="9">
        <v>4.9680145455008615</v>
      </c>
      <c r="G8" s="9">
        <v>0.30639326984005677</v>
      </c>
      <c r="H8" s="9">
        <v>100</v>
      </c>
      <c r="I8" s="9">
        <v>94.19094464123738</v>
      </c>
      <c r="J8" s="10">
        <v>5.8090553587626355</v>
      </c>
      <c r="K8" s="3"/>
    </row>
    <row r="9" spans="1:11">
      <c r="A9" s="7">
        <v>1994</v>
      </c>
      <c r="B9" s="8">
        <v>77339.199999999997</v>
      </c>
      <c r="C9" s="8">
        <v>73292.399999999994</v>
      </c>
      <c r="D9" s="8">
        <v>4046.8</v>
      </c>
      <c r="E9" s="9">
        <v>4.3455006348629848</v>
      </c>
      <c r="F9" s="9">
        <v>5.160856931915041</v>
      </c>
      <c r="G9" s="9">
        <v>0.28495390834621043</v>
      </c>
      <c r="H9" s="9">
        <v>100</v>
      </c>
      <c r="I9" s="9">
        <v>94.767465916378754</v>
      </c>
      <c r="J9" s="10">
        <v>5.2325340836212426</v>
      </c>
      <c r="K9" s="3"/>
    </row>
    <row r="10" spans="1:11">
      <c r="A10" s="7">
        <v>1995</v>
      </c>
      <c r="B10" s="8">
        <v>90113.2</v>
      </c>
      <c r="C10" s="8">
        <v>85858.4</v>
      </c>
      <c r="D10" s="8">
        <v>4254.8</v>
      </c>
      <c r="E10" s="9">
        <v>4.0831676003356003</v>
      </c>
      <c r="F10" s="9">
        <v>4.6737891837923726</v>
      </c>
      <c r="G10" s="9">
        <v>0.2316143582829378</v>
      </c>
      <c r="H10" s="9">
        <v>100</v>
      </c>
      <c r="I10" s="9">
        <v>95.278383189144321</v>
      </c>
      <c r="J10" s="10">
        <v>4.7216168108556795</v>
      </c>
      <c r="K10" s="3"/>
    </row>
    <row r="11" spans="1:11">
      <c r="A11" s="7">
        <v>1996</v>
      </c>
      <c r="B11" s="8">
        <v>148683.29999999999</v>
      </c>
      <c r="C11" s="8">
        <v>122947.1</v>
      </c>
      <c r="D11" s="8">
        <v>25736.2</v>
      </c>
      <c r="E11" s="9">
        <v>4.9232342625694407</v>
      </c>
      <c r="F11" s="9">
        <v>4.8680833129848322</v>
      </c>
      <c r="G11" s="9">
        <v>1.0190233503648336</v>
      </c>
      <c r="H11" s="9">
        <v>100</v>
      </c>
      <c r="I11" s="9">
        <v>82.69059134415231</v>
      </c>
      <c r="J11" s="10">
        <v>17.309408655847701</v>
      </c>
      <c r="K11" s="3"/>
    </row>
    <row r="12" spans="1:11">
      <c r="A12" s="7">
        <v>1997</v>
      </c>
      <c r="B12" s="8">
        <v>188156.9</v>
      </c>
      <c r="C12" s="8">
        <v>155889.5</v>
      </c>
      <c r="D12" s="8">
        <v>32267.3</v>
      </c>
      <c r="E12" s="9">
        <v>4.9446373958019185</v>
      </c>
      <c r="F12" s="9">
        <v>4.9111533314622022</v>
      </c>
      <c r="G12" s="9">
        <v>1.0165511974333763</v>
      </c>
      <c r="H12" s="9">
        <v>100</v>
      </c>
      <c r="I12" s="9">
        <v>82.850801644797514</v>
      </c>
      <c r="J12" s="10">
        <v>17.149145208068372</v>
      </c>
      <c r="K12" s="3"/>
    </row>
    <row r="13" spans="1:11">
      <c r="A13" s="7">
        <v>1998</v>
      </c>
      <c r="B13" s="8">
        <v>246572</v>
      </c>
      <c r="C13" s="8">
        <v>192124.1</v>
      </c>
      <c r="D13" s="8">
        <v>54447.9</v>
      </c>
      <c r="E13" s="9">
        <v>5.3761958418709375</v>
      </c>
      <c r="F13" s="9">
        <v>4.9949719862979709</v>
      </c>
      <c r="G13" s="9">
        <v>1.4155732425695333</v>
      </c>
      <c r="H13" s="9">
        <v>100</v>
      </c>
      <c r="I13" s="9">
        <v>77.918052333598297</v>
      </c>
      <c r="J13" s="10">
        <v>22.0819476664017</v>
      </c>
      <c r="K13" s="3"/>
    </row>
    <row r="14" spans="1:11">
      <c r="A14" s="7">
        <v>1999</v>
      </c>
      <c r="B14" s="8">
        <v>300212.3</v>
      </c>
      <c r="C14" s="8">
        <v>237196.6</v>
      </c>
      <c r="D14" s="8">
        <v>63015.7</v>
      </c>
      <c r="E14" s="9">
        <v>5.4191253322407267</v>
      </c>
      <c r="F14" s="9">
        <v>5.1747142298369191</v>
      </c>
      <c r="G14" s="9">
        <v>1.3747593325247254</v>
      </c>
      <c r="H14" s="9">
        <v>100</v>
      </c>
      <c r="I14" s="9">
        <v>79.009620858305937</v>
      </c>
      <c r="J14" s="10">
        <v>20.99037914169406</v>
      </c>
      <c r="K14" s="3"/>
    </row>
    <row r="15" spans="1:11" ht="26.25" customHeight="1">
      <c r="A15" s="11" t="s">
        <v>9</v>
      </c>
      <c r="B15" s="12" t="s">
        <v>10</v>
      </c>
      <c r="C15" s="12" t="s">
        <v>10</v>
      </c>
      <c r="D15" s="12" t="s">
        <v>10</v>
      </c>
      <c r="E15" s="13">
        <v>4.6346947895588695</v>
      </c>
      <c r="F15" s="13">
        <v>4.693482749659891</v>
      </c>
      <c r="G15" s="13">
        <v>0.65009072930754086</v>
      </c>
      <c r="H15" s="14">
        <v>100</v>
      </c>
      <c r="I15" s="14">
        <v>88.69884433131287</v>
      </c>
      <c r="J15" s="15">
        <v>11.301116709767907</v>
      </c>
      <c r="K15" s="3"/>
    </row>
    <row r="16" spans="1:11">
      <c r="A16" s="7">
        <v>2000</v>
      </c>
      <c r="B16" s="8">
        <v>353052.41596800002</v>
      </c>
      <c r="C16" s="8">
        <v>276435.59999999998</v>
      </c>
      <c r="D16" s="8">
        <v>76616.800000000003</v>
      </c>
      <c r="E16" s="9">
        <v>5.4615708230075679</v>
      </c>
      <c r="F16" s="9">
        <v>4.2763412431581651</v>
      </c>
      <c r="G16" s="9">
        <v>1.1852293328312291</v>
      </c>
      <c r="H16" s="9">
        <v>100</v>
      </c>
      <c r="I16" s="9">
        <v>78.298741914020937</v>
      </c>
      <c r="J16" s="10">
        <v>21.701253563137886</v>
      </c>
      <c r="K16" s="3"/>
    </row>
    <row r="17" spans="1:11">
      <c r="A17" s="7">
        <v>2001</v>
      </c>
      <c r="B17" s="8">
        <v>394685.79093600006</v>
      </c>
      <c r="C17" s="8">
        <v>311174.7</v>
      </c>
      <c r="D17" s="8">
        <v>83511.100000000006</v>
      </c>
      <c r="E17" s="9">
        <v>5.8295799329256504</v>
      </c>
      <c r="F17" s="9">
        <v>4.5961061391447702</v>
      </c>
      <c r="G17" s="9">
        <v>1.2334739276577846</v>
      </c>
      <c r="H17" s="9">
        <v>100</v>
      </c>
      <c r="I17" s="9">
        <v>78.841120492847509</v>
      </c>
      <c r="J17" s="10">
        <v>21.158881803662823</v>
      </c>
      <c r="K17" s="3"/>
    </row>
    <row r="18" spans="1:11">
      <c r="A18" s="7">
        <v>2002</v>
      </c>
      <c r="B18" s="8">
        <v>439387.36099999998</v>
      </c>
      <c r="C18" s="8">
        <v>344332.1</v>
      </c>
      <c r="D18" s="8">
        <v>95055.2</v>
      </c>
      <c r="E18" s="9">
        <v>6.1362676290597253</v>
      </c>
      <c r="F18" s="9">
        <v>4.8087726375819813</v>
      </c>
      <c r="G18" s="9">
        <v>1.3274941395817663</v>
      </c>
      <c r="H18" s="9">
        <v>100</v>
      </c>
      <c r="I18" s="9">
        <v>78.366409815779832</v>
      </c>
      <c r="J18" s="10">
        <v>21.63357630125369</v>
      </c>
      <c r="K18" s="3"/>
    </row>
    <row r="19" spans="1:11">
      <c r="A19" s="7">
        <v>2003</v>
      </c>
      <c r="B19" s="8">
        <v>495110.48973704001</v>
      </c>
      <c r="C19" s="8">
        <v>386715.7</v>
      </c>
      <c r="D19" s="8">
        <v>108394.8</v>
      </c>
      <c r="E19" s="9">
        <v>6.4336630464561662</v>
      </c>
      <c r="F19" s="9">
        <v>5.02513794425127</v>
      </c>
      <c r="G19" s="9">
        <v>1.4085252355658888</v>
      </c>
      <c r="H19" s="9">
        <v>100</v>
      </c>
      <c r="I19" s="9">
        <v>78.106949462005943</v>
      </c>
      <c r="J19" s="10">
        <v>21.893052610856614</v>
      </c>
      <c r="K19" s="3"/>
    </row>
    <row r="20" spans="1:11">
      <c r="A20" s="7">
        <v>2004</v>
      </c>
      <c r="B20" s="8">
        <v>534443.25245127664</v>
      </c>
      <c r="C20" s="8">
        <v>416141.2</v>
      </c>
      <c r="D20" s="8">
        <v>118302</v>
      </c>
      <c r="E20" s="9">
        <v>6.1478028019194406</v>
      </c>
      <c r="F20" s="9">
        <v>4.7869516990250611</v>
      </c>
      <c r="G20" s="9">
        <v>1.3608504995373272</v>
      </c>
      <c r="H20" s="9">
        <v>100</v>
      </c>
      <c r="I20" s="9">
        <v>77.864431460464218</v>
      </c>
      <c r="J20" s="10">
        <v>22.135558725345717</v>
      </c>
      <c r="K20" s="3"/>
    </row>
    <row r="21" spans="1:11">
      <c r="A21" s="7">
        <v>2005</v>
      </c>
      <c r="B21" s="8">
        <v>595378.43997033336</v>
      </c>
      <c r="C21" s="8">
        <v>464030.1</v>
      </c>
      <c r="D21" s="8">
        <v>131348.29999999999</v>
      </c>
      <c r="E21" s="9">
        <v>6.3060730847720574</v>
      </c>
      <c r="F21" s="9">
        <v>4.9148701526375289</v>
      </c>
      <c r="G21" s="9">
        <v>1.3912025087805293</v>
      </c>
      <c r="H21" s="9">
        <v>100</v>
      </c>
      <c r="I21" s="9">
        <v>77.938680484150851</v>
      </c>
      <c r="J21" s="10">
        <v>22.06131280241603</v>
      </c>
      <c r="K21" s="3"/>
    </row>
    <row r="22" spans="1:11">
      <c r="A22" s="7">
        <v>2006</v>
      </c>
      <c r="B22" s="8">
        <v>645865.32663333323</v>
      </c>
      <c r="C22" s="8">
        <v>503867.2</v>
      </c>
      <c r="D22" s="8">
        <v>141998.1</v>
      </c>
      <c r="E22" s="9">
        <v>6.1288509103292608</v>
      </c>
      <c r="F22" s="9">
        <v>4.7813790585451699</v>
      </c>
      <c r="G22" s="9">
        <v>1.347471599050708</v>
      </c>
      <c r="H22" s="9">
        <v>100</v>
      </c>
      <c r="I22" s="9">
        <v>78.01428242424484</v>
      </c>
      <c r="J22" s="10">
        <v>21.98571345208849</v>
      </c>
      <c r="K22" s="3"/>
    </row>
    <row r="23" spans="1:11">
      <c r="A23" s="7">
        <v>2007</v>
      </c>
      <c r="B23" s="8">
        <v>694454.77964900003</v>
      </c>
      <c r="C23" s="8">
        <v>543583.9</v>
      </c>
      <c r="D23" s="8">
        <v>150870.79999999999</v>
      </c>
      <c r="E23" s="9">
        <v>6.0899653181361462</v>
      </c>
      <c r="F23" s="9">
        <v>4.7669152772918837</v>
      </c>
      <c r="G23" s="9">
        <v>1.3230493423687646</v>
      </c>
      <c r="H23" s="9">
        <v>100</v>
      </c>
      <c r="I23" s="9">
        <v>78.274916658323662</v>
      </c>
      <c r="J23" s="10">
        <v>21.725071872391027</v>
      </c>
      <c r="K23" s="3"/>
    </row>
    <row r="24" spans="1:11">
      <c r="A24" s="7">
        <v>2008</v>
      </c>
      <c r="B24" s="8">
        <v>762222.91359999997</v>
      </c>
      <c r="C24" s="8">
        <v>600985.9</v>
      </c>
      <c r="D24" s="8">
        <v>161237.1</v>
      </c>
      <c r="E24" s="9">
        <v>6.2187436086549432</v>
      </c>
      <c r="F24" s="9">
        <v>4.9032601327412246</v>
      </c>
      <c r="G24" s="9">
        <v>1.3154841808248914</v>
      </c>
      <c r="H24" s="9">
        <v>100</v>
      </c>
      <c r="I24" s="9">
        <v>78.846475129109791</v>
      </c>
      <c r="J24" s="10">
        <v>21.153536206156897</v>
      </c>
      <c r="K24" s="3"/>
    </row>
    <row r="25" spans="1:11">
      <c r="A25" s="7">
        <v>2009</v>
      </c>
      <c r="B25" s="8">
        <v>816975.3781450002</v>
      </c>
      <c r="C25" s="8">
        <v>636702.80000000005</v>
      </c>
      <c r="D25" s="8">
        <v>180272.6</v>
      </c>
      <c r="E25" s="9">
        <v>6.7552738140946476</v>
      </c>
      <c r="F25" s="9">
        <v>5.2646650893772282</v>
      </c>
      <c r="G25" s="9">
        <v>1.4906089054285065</v>
      </c>
      <c r="H25" s="9">
        <v>100</v>
      </c>
      <c r="I25" s="9">
        <v>77.934147959964022</v>
      </c>
      <c r="J25" s="10">
        <v>22.065854715147175</v>
      </c>
      <c r="K25" s="3"/>
    </row>
    <row r="26" spans="1:11" ht="27.75" customHeight="1">
      <c r="A26" s="11" t="s">
        <v>11</v>
      </c>
      <c r="B26" s="12" t="s">
        <v>10</v>
      </c>
      <c r="C26" s="12" t="s">
        <v>10</v>
      </c>
      <c r="D26" s="12" t="s">
        <v>10</v>
      </c>
      <c r="E26" s="13">
        <v>6.1507790969355609</v>
      </c>
      <c r="F26" s="13">
        <v>4.8124399373754283</v>
      </c>
      <c r="G26" s="13">
        <v>1.3383389671627395</v>
      </c>
      <c r="H26" s="14">
        <v>100</v>
      </c>
      <c r="I26" s="14">
        <v>78.248615580091155</v>
      </c>
      <c r="J26" s="15">
        <v>21.751381205245632</v>
      </c>
      <c r="K26" s="3"/>
    </row>
    <row r="27" spans="1:11">
      <c r="A27" s="7">
        <v>2010</v>
      </c>
      <c r="B27" s="8">
        <v>882117.52342500002</v>
      </c>
      <c r="C27" s="8">
        <v>696119.1</v>
      </c>
      <c r="D27" s="8">
        <v>185998.4</v>
      </c>
      <c r="E27" s="9">
        <v>6.6414204930267475</v>
      </c>
      <c r="F27" s="9">
        <v>5.2410472908153425</v>
      </c>
      <c r="G27" s="9">
        <v>1.4003730258457046</v>
      </c>
      <c r="H27" s="9">
        <v>100</v>
      </c>
      <c r="I27" s="9">
        <v>78.914552938159133</v>
      </c>
      <c r="J27" s="10">
        <v>21.085444406299008</v>
      </c>
      <c r="K27" s="3"/>
    </row>
    <row r="28" spans="1:11">
      <c r="A28" s="7">
        <v>2011</v>
      </c>
      <c r="B28" s="8">
        <v>956164.78300000005</v>
      </c>
      <c r="C28" s="8">
        <v>755054.2</v>
      </c>
      <c r="D28" s="8">
        <v>201110.6</v>
      </c>
      <c r="E28" s="9">
        <v>6.5715729807357475</v>
      </c>
      <c r="F28" s="9">
        <v>5.1893709828372172</v>
      </c>
      <c r="G28" s="9">
        <v>1.3822021147369057</v>
      </c>
      <c r="H28" s="9">
        <v>100</v>
      </c>
      <c r="I28" s="9">
        <v>78.966953544449865</v>
      </c>
      <c r="J28" s="10">
        <v>21.03304823348634</v>
      </c>
      <c r="K28" s="3"/>
    </row>
    <row r="29" spans="1:11">
      <c r="A29" s="7">
        <v>2012</v>
      </c>
      <c r="B29" s="8">
        <v>1024670.877657</v>
      </c>
      <c r="C29" s="8">
        <v>814852.27033799991</v>
      </c>
      <c r="D29" s="8">
        <v>209818.607319</v>
      </c>
      <c r="E29" s="9">
        <v>6.562088406400199</v>
      </c>
      <c r="F29" s="9">
        <v>5.2183903658319615</v>
      </c>
      <c r="G29" s="9">
        <v>1.3436980405682362</v>
      </c>
      <c r="H29" s="9">
        <v>100</v>
      </c>
      <c r="I29" s="9">
        <v>79.523317008992308</v>
      </c>
      <c r="J29" s="10">
        <v>20.476682991007678</v>
      </c>
      <c r="K29" s="3"/>
    </row>
    <row r="30" spans="1:11">
      <c r="A30" s="7">
        <v>2013</v>
      </c>
      <c r="B30" s="8">
        <v>1082763.3152729999</v>
      </c>
      <c r="C30" s="8">
        <v>861960.33305999998</v>
      </c>
      <c r="D30" s="8">
        <v>220802.98221300001</v>
      </c>
      <c r="E30" s="9">
        <v>6.7233996728983572</v>
      </c>
      <c r="F30" s="9">
        <v>5.352327456611123</v>
      </c>
      <c r="G30" s="9">
        <v>1.3710722162872349</v>
      </c>
      <c r="H30" s="9">
        <v>100</v>
      </c>
      <c r="I30" s="9">
        <v>79.607456301996322</v>
      </c>
      <c r="J30" s="10">
        <v>20.392543698003692</v>
      </c>
      <c r="K30" s="3"/>
    </row>
    <row r="31" spans="1:11">
      <c r="A31" s="16" t="s">
        <v>12</v>
      </c>
      <c r="B31" s="17">
        <v>1128505.2490990001</v>
      </c>
      <c r="C31" s="17">
        <v>894589.56490900007</v>
      </c>
      <c r="D31" s="17">
        <v>233915.68419</v>
      </c>
      <c r="E31" s="18">
        <v>6.7810389822352271</v>
      </c>
      <c r="F31" s="18">
        <v>5.3754705328947994</v>
      </c>
      <c r="G31" s="18">
        <v>1.4055684493404275</v>
      </c>
      <c r="H31" s="18">
        <v>100</v>
      </c>
      <c r="I31" s="18">
        <v>79.272078319816529</v>
      </c>
      <c r="J31" s="19">
        <v>20.72792168018346</v>
      </c>
      <c r="K31" s="3"/>
    </row>
    <row r="32" spans="1:11">
      <c r="A32" s="140" t="s">
        <v>13</v>
      </c>
      <c r="B32" s="140"/>
      <c r="C32" s="140"/>
      <c r="D32" s="140"/>
      <c r="E32" s="140"/>
      <c r="F32" s="140"/>
      <c r="G32" s="140"/>
      <c r="H32" s="140"/>
      <c r="I32" s="140"/>
      <c r="J32" s="140"/>
    </row>
    <row r="33" spans="1:12" ht="30" customHeight="1">
      <c r="A33" s="140" t="s">
        <v>14</v>
      </c>
      <c r="B33" s="140"/>
      <c r="C33" s="140"/>
      <c r="D33" s="140"/>
      <c r="E33" s="140"/>
      <c r="F33" s="140"/>
      <c r="G33" s="140"/>
      <c r="H33" s="140"/>
      <c r="I33" s="140"/>
      <c r="J33" s="140"/>
      <c r="L33" s="20"/>
    </row>
    <row r="34" spans="1:12">
      <c r="A34" s="141" t="s">
        <v>15</v>
      </c>
      <c r="B34" s="141"/>
      <c r="C34" s="141"/>
      <c r="D34" s="141"/>
      <c r="E34" s="141"/>
      <c r="F34" s="141"/>
      <c r="G34" s="141"/>
      <c r="H34" s="141"/>
      <c r="I34" s="141"/>
      <c r="J34" s="141"/>
    </row>
    <row r="35" spans="1:12">
      <c r="A35" s="142" t="s">
        <v>16</v>
      </c>
      <c r="B35" s="142"/>
      <c r="C35" s="142"/>
      <c r="D35" s="142"/>
      <c r="E35" s="142"/>
      <c r="F35" s="142"/>
      <c r="G35" s="142"/>
      <c r="H35" s="142"/>
      <c r="I35" s="142"/>
      <c r="J35" s="142"/>
    </row>
    <row r="36" spans="1:12" ht="30.75" customHeight="1">
      <c r="A36" s="142" t="s">
        <v>17</v>
      </c>
      <c r="B36" s="142"/>
      <c r="C36" s="142"/>
      <c r="D36" s="142"/>
      <c r="E36" s="142"/>
      <c r="F36" s="142"/>
      <c r="G36" s="142"/>
      <c r="H36" s="142"/>
      <c r="I36" s="142"/>
      <c r="J36" s="142"/>
    </row>
  </sheetData>
  <mergeCells count="11">
    <mergeCell ref="A32:J32"/>
    <mergeCell ref="A33:J33"/>
    <mergeCell ref="A34:J34"/>
    <mergeCell ref="A35:J35"/>
    <mergeCell ref="A36:J36"/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="110" zoomScaleNormal="110" workbookViewId="0">
      <selection activeCell="A2" sqref="A2:G2"/>
    </sheetView>
  </sheetViews>
  <sheetFormatPr baseColWidth="10" defaultRowHeight="15"/>
  <sheetData>
    <row r="1" spans="1:8" ht="25.5" customHeight="1">
      <c r="A1" s="145" t="s">
        <v>18</v>
      </c>
      <c r="B1" s="145"/>
      <c r="C1" s="145"/>
      <c r="D1" s="145"/>
      <c r="E1" s="145"/>
      <c r="F1" s="145"/>
      <c r="G1" s="145"/>
    </row>
    <row r="2" spans="1:8">
      <c r="A2" s="146"/>
      <c r="B2" s="146"/>
      <c r="C2" s="146"/>
      <c r="D2" s="146"/>
      <c r="E2" s="146"/>
      <c r="F2" s="146"/>
      <c r="G2" s="146"/>
    </row>
    <row r="3" spans="1:8">
      <c r="A3" s="137" t="s">
        <v>1</v>
      </c>
      <c r="B3" s="138" t="s">
        <v>19</v>
      </c>
      <c r="C3" s="138"/>
      <c r="D3" s="138"/>
      <c r="E3" s="137" t="s">
        <v>20</v>
      </c>
      <c r="F3" s="137"/>
      <c r="G3" s="137"/>
    </row>
    <row r="4" spans="1:8">
      <c r="A4" s="137"/>
      <c r="B4" s="21" t="s">
        <v>21</v>
      </c>
      <c r="C4" s="22" t="s">
        <v>22</v>
      </c>
      <c r="D4" s="22" t="s">
        <v>7</v>
      </c>
      <c r="E4" s="22" t="s">
        <v>23</v>
      </c>
      <c r="F4" s="22" t="s">
        <v>22</v>
      </c>
      <c r="G4" s="23" t="s">
        <v>7</v>
      </c>
      <c r="H4" s="3"/>
    </row>
    <row r="5" spans="1:8">
      <c r="A5" s="24">
        <v>1994</v>
      </c>
      <c r="B5" s="25">
        <v>395714.64358556457</v>
      </c>
      <c r="C5" s="26">
        <v>375008.73998606956</v>
      </c>
      <c r="D5" s="26">
        <v>20705.903599494988</v>
      </c>
      <c r="E5" s="27" t="s">
        <v>24</v>
      </c>
      <c r="F5" s="27" t="s">
        <v>24</v>
      </c>
      <c r="G5" s="27" t="s">
        <v>24</v>
      </c>
    </row>
    <row r="6" spans="1:8">
      <c r="A6" s="28">
        <v>1995</v>
      </c>
      <c r="B6" s="29">
        <v>399650.46920115739</v>
      </c>
      <c r="C6" s="29">
        <v>380780.50546269194</v>
      </c>
      <c r="D6" s="29">
        <v>18869.963738465449</v>
      </c>
      <c r="E6" s="30">
        <v>0.99461207195425949</v>
      </c>
      <c r="F6" s="30">
        <v>1.5391015891621063</v>
      </c>
      <c r="G6" s="30">
        <v>-8.8667459123798693</v>
      </c>
    </row>
    <row r="7" spans="1:8">
      <c r="A7" s="28">
        <v>1996</v>
      </c>
      <c r="B7" s="29">
        <v>547368.14525337226</v>
      </c>
      <c r="C7" s="29">
        <v>452621.95613953209</v>
      </c>
      <c r="D7" s="29">
        <v>94746.189113840228</v>
      </c>
      <c r="E7" s="30">
        <v>36.961717159366984</v>
      </c>
      <c r="F7" s="30">
        <v>18.866893038430256</v>
      </c>
      <c r="G7" s="30">
        <v>402.10053621197483</v>
      </c>
    </row>
    <row r="8" spans="1:8">
      <c r="A8" s="28">
        <v>1997</v>
      </c>
      <c r="B8" s="29">
        <v>575826.66802529397</v>
      </c>
      <c r="C8" s="29">
        <v>477077.0105434829</v>
      </c>
      <c r="D8" s="29">
        <v>98749.351446439468</v>
      </c>
      <c r="E8" s="30">
        <v>5.1991558183840825</v>
      </c>
      <c r="F8" s="30">
        <v>5.4029757222850971</v>
      </c>
      <c r="G8" s="30">
        <v>4.2251433752014345</v>
      </c>
    </row>
    <row r="9" spans="1:8">
      <c r="A9" s="28">
        <v>1998</v>
      </c>
      <c r="B9" s="29">
        <v>659835.43088423368</v>
      </c>
      <c r="C9" s="29">
        <v>514130.91635200096</v>
      </c>
      <c r="D9" s="29">
        <v>145704.51453223263</v>
      </c>
      <c r="E9" s="30">
        <v>14.589244910631605</v>
      </c>
      <c r="F9" s="30">
        <v>7.766860483657867</v>
      </c>
      <c r="G9" s="30">
        <v>47.549844528610507</v>
      </c>
    </row>
    <row r="10" spans="1:8">
      <c r="A10" s="28">
        <v>1999</v>
      </c>
      <c r="B10" s="29">
        <v>689974.02270652843</v>
      </c>
      <c r="C10" s="29">
        <v>545145.85936122981</v>
      </c>
      <c r="D10" s="29">
        <v>144828.16334529858</v>
      </c>
      <c r="E10" s="30">
        <v>4.5675922224889476</v>
      </c>
      <c r="F10" s="30">
        <v>6.032499120903756</v>
      </c>
      <c r="G10" s="30">
        <v>-0.60145781326506054</v>
      </c>
    </row>
    <row r="11" spans="1:8">
      <c r="A11" s="28">
        <v>2000</v>
      </c>
      <c r="B11" s="29">
        <v>715544.78958331561</v>
      </c>
      <c r="C11" s="29">
        <v>560262.56807506445</v>
      </c>
      <c r="D11" s="29">
        <v>155282.18914529678</v>
      </c>
      <c r="E11" s="30">
        <v>3.7060477692307803</v>
      </c>
      <c r="F11" s="30">
        <v>2.7729658868816287</v>
      </c>
      <c r="G11" s="30">
        <v>7.218227144863909</v>
      </c>
    </row>
    <row r="12" spans="1:8">
      <c r="A12" s="28">
        <v>2001</v>
      </c>
      <c r="B12" s="29">
        <v>718762.87695610593</v>
      </c>
      <c r="C12" s="29">
        <v>566680.70587882062</v>
      </c>
      <c r="D12" s="29">
        <v>152082.18758374886</v>
      </c>
      <c r="E12" s="30">
        <v>0.4497394739837679</v>
      </c>
      <c r="F12" s="30">
        <v>1.145558916385836</v>
      </c>
      <c r="G12" s="30">
        <v>-2.0607653583204488</v>
      </c>
    </row>
    <row r="13" spans="1:8">
      <c r="A13" s="28">
        <v>2002</v>
      </c>
      <c r="B13" s="29">
        <v>738827.07954600453</v>
      </c>
      <c r="C13" s="29">
        <v>578992.25698697963</v>
      </c>
      <c r="D13" s="29">
        <v>159834.71998790919</v>
      </c>
      <c r="E13" s="30">
        <v>2.7914912181982166</v>
      </c>
      <c r="F13" s="30">
        <v>2.1725728404791811</v>
      </c>
      <c r="G13" s="30">
        <v>5.0975939571431761</v>
      </c>
    </row>
    <row r="14" spans="1:8">
      <c r="A14" s="28">
        <v>2003</v>
      </c>
      <c r="B14" s="29">
        <v>781592.53099052329</v>
      </c>
      <c r="C14" s="29">
        <v>610478.08317958121</v>
      </c>
      <c r="D14" s="29">
        <v>171114.46401228104</v>
      </c>
      <c r="E14" s="30">
        <v>5.7882896591713084</v>
      </c>
      <c r="F14" s="30">
        <v>5.4380392505507524</v>
      </c>
      <c r="G14" s="30">
        <v>7.0571300310878105</v>
      </c>
    </row>
    <row r="15" spans="1:8">
      <c r="A15" s="28">
        <v>2004</v>
      </c>
      <c r="B15" s="29">
        <v>796024.9744636059</v>
      </c>
      <c r="C15" s="29">
        <v>619820.3206493922</v>
      </c>
      <c r="D15" s="29">
        <v>176204.57569080975</v>
      </c>
      <c r="E15" s="30">
        <v>1.8465431667818333</v>
      </c>
      <c r="F15" s="30">
        <v>1.530314965797519</v>
      </c>
      <c r="G15" s="30">
        <v>2.9746823028142133</v>
      </c>
    </row>
    <row r="16" spans="1:8">
      <c r="A16" s="28">
        <v>2005</v>
      </c>
      <c r="B16" s="29">
        <v>839128.1502174692</v>
      </c>
      <c r="C16" s="29">
        <v>654005.40785055864</v>
      </c>
      <c r="D16" s="29">
        <v>185122.68603260335</v>
      </c>
      <c r="E16" s="30">
        <v>5.414801939211511</v>
      </c>
      <c r="F16" s="30">
        <v>5.5153221122776985</v>
      </c>
      <c r="G16" s="30">
        <v>5.0612251735405511</v>
      </c>
    </row>
    <row r="17" spans="1:8">
      <c r="A17" s="28">
        <v>2006</v>
      </c>
      <c r="B17" s="29">
        <v>865781.864717433</v>
      </c>
      <c r="C17" s="29">
        <v>675433.50911855174</v>
      </c>
      <c r="D17" s="29">
        <v>190348.31989692326</v>
      </c>
      <c r="E17" s="30">
        <v>3.1763580441266592</v>
      </c>
      <c r="F17" s="30">
        <v>3.2764409912783954</v>
      </c>
      <c r="G17" s="30">
        <v>2.8227949671168817</v>
      </c>
    </row>
    <row r="18" spans="1:8">
      <c r="A18" s="28">
        <v>2007</v>
      </c>
      <c r="B18" s="29">
        <v>880789.15319010464</v>
      </c>
      <c r="C18" s="29">
        <v>689436.97559510916</v>
      </c>
      <c r="D18" s="29">
        <v>191352.07657477452</v>
      </c>
      <c r="E18" s="30">
        <v>1.7333798597836791</v>
      </c>
      <c r="F18" s="30">
        <v>2.0732561070048394</v>
      </c>
      <c r="G18" s="30">
        <v>0.5273262608226803</v>
      </c>
    </row>
    <row r="19" spans="1:8">
      <c r="A19" s="28">
        <v>2008</v>
      </c>
      <c r="B19" s="29">
        <v>918926.4030090553</v>
      </c>
      <c r="C19" s="29">
        <v>724541.07780335809</v>
      </c>
      <c r="D19" s="29">
        <v>194385.42936845578</v>
      </c>
      <c r="E19" s="30">
        <v>4.3298954898368658</v>
      </c>
      <c r="F19" s="30">
        <v>5.0917057614944028</v>
      </c>
      <c r="G19" s="30">
        <v>1.5852207344590363</v>
      </c>
    </row>
    <row r="20" spans="1:8">
      <c r="A20" s="28">
        <v>2009</v>
      </c>
      <c r="B20" s="29">
        <v>935223.52435785264</v>
      </c>
      <c r="C20" s="29">
        <v>728858.4852294391</v>
      </c>
      <c r="D20" s="29">
        <v>206365.06414668282</v>
      </c>
      <c r="E20" s="30">
        <v>1.7734958202780815</v>
      </c>
      <c r="F20" s="30">
        <v>0.5958816633516939</v>
      </c>
      <c r="G20" s="30">
        <v>6.1628254839614316</v>
      </c>
    </row>
    <row r="21" spans="1:8">
      <c r="A21" s="28">
        <v>2010</v>
      </c>
      <c r="B21" s="29">
        <v>966029.59534482926</v>
      </c>
      <c r="C21" s="29">
        <v>762337.93641667976</v>
      </c>
      <c r="D21" s="29">
        <v>203691.63327482922</v>
      </c>
      <c r="E21" s="30">
        <v>3.2939794802669065</v>
      </c>
      <c r="F21" s="30">
        <v>4.5934089903201913</v>
      </c>
      <c r="G21" s="30">
        <v>-1.2954861729664424</v>
      </c>
    </row>
    <row r="22" spans="1:8">
      <c r="A22" s="28">
        <v>2011</v>
      </c>
      <c r="B22" s="29">
        <v>1003566.4462361634</v>
      </c>
      <c r="C22" s="29">
        <v>792485.84938699764</v>
      </c>
      <c r="D22" s="29">
        <v>211080.61469193699</v>
      </c>
      <c r="E22" s="30">
        <v>3.885683324011957</v>
      </c>
      <c r="F22" s="30">
        <v>3.9546651858920034</v>
      </c>
      <c r="G22" s="30">
        <v>3.6275330990832799</v>
      </c>
    </row>
    <row r="23" spans="1:8">
      <c r="A23" s="28">
        <v>2012</v>
      </c>
      <c r="B23" s="29">
        <v>1021038.6606689264</v>
      </c>
      <c r="C23" s="29">
        <v>811963.81090811978</v>
      </c>
      <c r="D23" s="29">
        <v>209074.84976080668</v>
      </c>
      <c r="E23" s="30">
        <v>1.7410122168085573</v>
      </c>
      <c r="F23" s="30">
        <v>2.4578308289275652</v>
      </c>
      <c r="G23" s="30">
        <v>-0.95023644594631751</v>
      </c>
    </row>
    <row r="24" spans="1:8">
      <c r="A24" s="28">
        <v>2013</v>
      </c>
      <c r="B24" s="29">
        <v>1023710.274796906</v>
      </c>
      <c r="C24" s="29">
        <v>814949.70966799336</v>
      </c>
      <c r="D24" s="29">
        <v>208760.56512891277</v>
      </c>
      <c r="E24" s="30">
        <v>0.26165651026663905</v>
      </c>
      <c r="F24" s="30">
        <v>0.36773791143893675</v>
      </c>
      <c r="G24" s="30">
        <v>-0.15032158686397734</v>
      </c>
    </row>
    <row r="25" spans="1:8">
      <c r="A25" s="31" t="s">
        <v>25</v>
      </c>
      <c r="B25" s="32">
        <v>1029918.4872028994</v>
      </c>
      <c r="C25" s="32">
        <v>816437.78980575211</v>
      </c>
      <c r="D25" s="32">
        <v>213480.69739714728</v>
      </c>
      <c r="E25" s="33">
        <v>0.60644232639210927</v>
      </c>
      <c r="F25" s="33">
        <v>0.18259778733646925</v>
      </c>
      <c r="G25" s="33">
        <v>2.2610267726185462</v>
      </c>
    </row>
    <row r="26" spans="1:8" ht="36" customHeight="1">
      <c r="A26" s="147" t="s">
        <v>26</v>
      </c>
      <c r="B26" s="147"/>
      <c r="C26" s="147"/>
      <c r="D26" s="147"/>
      <c r="E26" s="147"/>
      <c r="F26" s="147"/>
      <c r="G26" s="147"/>
    </row>
    <row r="27" spans="1:8">
      <c r="A27" s="143" t="s">
        <v>27</v>
      </c>
      <c r="B27" s="143"/>
      <c r="C27" s="143"/>
      <c r="D27" s="143"/>
      <c r="E27" s="143"/>
      <c r="F27" s="143"/>
      <c r="G27" s="143"/>
    </row>
    <row r="28" spans="1:8">
      <c r="A28" s="143" t="s">
        <v>28</v>
      </c>
      <c r="B28" s="143"/>
      <c r="C28" s="143"/>
      <c r="D28" s="143"/>
      <c r="E28" s="143"/>
      <c r="F28" s="143"/>
      <c r="G28" s="143"/>
    </row>
    <row r="29" spans="1:8">
      <c r="A29" s="144" t="s">
        <v>29</v>
      </c>
      <c r="B29" s="144"/>
      <c r="C29" s="144"/>
      <c r="D29" s="144"/>
      <c r="E29" s="144"/>
      <c r="F29" s="144"/>
      <c r="G29" s="144"/>
    </row>
    <row r="30" spans="1:8" ht="35.25" customHeight="1">
      <c r="A30" s="142" t="s">
        <v>30</v>
      </c>
      <c r="B30" s="142"/>
      <c r="C30" s="142"/>
      <c r="D30" s="142"/>
      <c r="E30" s="142"/>
      <c r="F30" s="142"/>
      <c r="G30" s="142"/>
      <c r="H30" s="34"/>
    </row>
  </sheetData>
  <mergeCells count="10">
    <mergeCell ref="A27:G27"/>
    <mergeCell ref="A28:G28"/>
    <mergeCell ref="A29:G29"/>
    <mergeCell ref="A30:G30"/>
    <mergeCell ref="A1:G1"/>
    <mergeCell ref="A2:G2"/>
    <mergeCell ref="A3:A4"/>
    <mergeCell ref="B3:D3"/>
    <mergeCell ref="E3:G3"/>
    <mergeCell ref="A26:G2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showGridLines="0" zoomScaleNormal="100" zoomScaleSheetLayoutView="85" workbookViewId="0">
      <selection activeCell="A2" sqref="A2"/>
    </sheetView>
  </sheetViews>
  <sheetFormatPr baseColWidth="10" defaultRowHeight="15"/>
  <cols>
    <col min="1" max="1" width="17.28515625" customWidth="1"/>
  </cols>
  <sheetData>
    <row r="1" spans="1:10" ht="24.75" customHeight="1">
      <c r="A1" s="151" t="s">
        <v>31</v>
      </c>
      <c r="B1" s="151"/>
      <c r="C1" s="151"/>
      <c r="D1" s="151"/>
      <c r="E1" s="151"/>
      <c r="F1" s="151"/>
      <c r="G1" s="151"/>
      <c r="H1" s="151"/>
      <c r="I1" s="151"/>
    </row>
    <row r="2" spans="1:10" ht="7.5" customHeight="1"/>
    <row r="3" spans="1:10" s="36" customFormat="1" ht="34.5" customHeight="1">
      <c r="A3" s="137" t="s">
        <v>1</v>
      </c>
      <c r="B3" s="152" t="s">
        <v>32</v>
      </c>
      <c r="C3" s="138"/>
      <c r="D3" s="138"/>
      <c r="E3" s="138"/>
      <c r="F3" s="137" t="s">
        <v>33</v>
      </c>
      <c r="G3" s="137"/>
      <c r="H3" s="137"/>
      <c r="I3" s="139"/>
      <c r="J3" s="35"/>
    </row>
    <row r="4" spans="1:10" s="36" customFormat="1" ht="19.5" customHeight="1">
      <c r="A4" s="137"/>
      <c r="B4" s="37" t="s">
        <v>22</v>
      </c>
      <c r="C4" s="21" t="s">
        <v>34</v>
      </c>
      <c r="D4" s="5" t="s">
        <v>35</v>
      </c>
      <c r="E4" s="21" t="s">
        <v>36</v>
      </c>
      <c r="F4" s="5" t="s">
        <v>22</v>
      </c>
      <c r="G4" s="21" t="s">
        <v>34</v>
      </c>
      <c r="H4" s="5" t="s">
        <v>35</v>
      </c>
      <c r="I4" s="38" t="s">
        <v>36</v>
      </c>
      <c r="J4" s="35"/>
    </row>
    <row r="5" spans="1:10">
      <c r="A5" s="39">
        <v>1994</v>
      </c>
      <c r="B5" s="40">
        <v>375008.73998606956</v>
      </c>
      <c r="C5" s="41">
        <v>332768.04171682213</v>
      </c>
      <c r="D5" s="41">
        <v>41299.241745004387</v>
      </c>
      <c r="E5" s="41">
        <v>941.96818539760477</v>
      </c>
      <c r="F5" s="42">
        <v>100</v>
      </c>
      <c r="G5" s="42">
        <v>88.736076318963512</v>
      </c>
      <c r="H5" s="42">
        <v>11.012874459016215</v>
      </c>
      <c r="I5" s="43">
        <v>0.25118566181486757</v>
      </c>
      <c r="J5" s="3"/>
    </row>
    <row r="6" spans="1:10">
      <c r="A6" s="44">
        <v>1995</v>
      </c>
      <c r="B6" s="45">
        <v>380780.50546269194</v>
      </c>
      <c r="C6" s="8">
        <v>342283.96996334352</v>
      </c>
      <c r="D6" s="8">
        <v>37637.922878363461</v>
      </c>
      <c r="E6" s="8">
        <v>858.16912273034325</v>
      </c>
      <c r="F6" s="46">
        <v>100</v>
      </c>
      <c r="G6" s="46">
        <v>89.890098115035926</v>
      </c>
      <c r="H6" s="46">
        <v>9.8844143380263318</v>
      </c>
      <c r="I6" s="47">
        <v>0.22537107609738827</v>
      </c>
      <c r="J6" s="3"/>
    </row>
    <row r="7" spans="1:10">
      <c r="A7" s="44">
        <v>1996</v>
      </c>
      <c r="B7" s="45">
        <v>452621.95613953209</v>
      </c>
      <c r="C7" s="8">
        <v>371063.4092822643</v>
      </c>
      <c r="D7" s="8">
        <v>80717.338589826933</v>
      </c>
      <c r="E7" s="8">
        <v>841.20826744089993</v>
      </c>
      <c r="F7" s="46">
        <v>100</v>
      </c>
      <c r="G7" s="46">
        <v>81.980868194532448</v>
      </c>
      <c r="H7" s="46">
        <v>17.833279516149627</v>
      </c>
      <c r="I7" s="47">
        <v>0.18585228931792613</v>
      </c>
      <c r="J7" s="3"/>
    </row>
    <row r="8" spans="1:10">
      <c r="A8" s="44">
        <v>1997</v>
      </c>
      <c r="B8" s="45">
        <v>477077.0105434829</v>
      </c>
      <c r="C8" s="8">
        <v>388343.27870199218</v>
      </c>
      <c r="D8" s="8">
        <v>87908.35444440128</v>
      </c>
      <c r="E8" s="8">
        <v>825.37739708945969</v>
      </c>
      <c r="F8" s="46">
        <v>100</v>
      </c>
      <c r="G8" s="46">
        <v>81.400543333579236</v>
      </c>
      <c r="H8" s="46">
        <v>18.426449504296315</v>
      </c>
      <c r="I8" s="47">
        <v>0.17300716212445352</v>
      </c>
      <c r="J8" s="3"/>
    </row>
    <row r="9" spans="1:10">
      <c r="A9" s="44">
        <v>1998</v>
      </c>
      <c r="B9" s="45">
        <v>514130.91635200096</v>
      </c>
      <c r="C9" s="8">
        <v>421595.74880811077</v>
      </c>
      <c r="D9" s="8">
        <v>91682.582626382457</v>
      </c>
      <c r="E9" s="8">
        <v>852.58491750773351</v>
      </c>
      <c r="F9" s="46">
        <v>100</v>
      </c>
      <c r="G9" s="46">
        <v>82.00163331929727</v>
      </c>
      <c r="H9" s="46">
        <v>17.83253636581772</v>
      </c>
      <c r="I9" s="47">
        <v>0.16583031488501446</v>
      </c>
      <c r="J9" s="3"/>
    </row>
    <row r="10" spans="1:10">
      <c r="A10" s="48">
        <v>1999</v>
      </c>
      <c r="B10" s="45">
        <v>523803.04707651702</v>
      </c>
      <c r="C10" s="8">
        <v>430132.45379555156</v>
      </c>
      <c r="D10" s="8">
        <v>92792.187994178559</v>
      </c>
      <c r="E10" s="8">
        <v>878.63511548562747</v>
      </c>
      <c r="F10" s="46">
        <v>100</v>
      </c>
      <c r="G10" s="46">
        <v>82.117211076994352</v>
      </c>
      <c r="H10" s="46">
        <v>17.715091294729238</v>
      </c>
      <c r="I10" s="47">
        <v>0.16774150520687534</v>
      </c>
      <c r="J10" s="3"/>
    </row>
    <row r="11" spans="1:10" s="36" customFormat="1" ht="56.25">
      <c r="A11" s="49" t="s">
        <v>37</v>
      </c>
      <c r="B11" s="50">
        <v>148794.30709044746</v>
      </c>
      <c r="C11" s="51">
        <v>97364.412078729423</v>
      </c>
      <c r="D11" s="51">
        <v>51492.946249174172</v>
      </c>
      <c r="E11" s="51">
        <v>-63.333069911977304</v>
      </c>
      <c r="F11" s="14">
        <v>100</v>
      </c>
      <c r="G11" s="14">
        <v>84.354405059733793</v>
      </c>
      <c r="H11" s="14">
        <v>15.450774246339241</v>
      </c>
      <c r="I11" s="15">
        <v>0.1948313349077542</v>
      </c>
      <c r="J11" s="35"/>
    </row>
    <row r="12" spans="1:10">
      <c r="A12" s="39">
        <v>2000</v>
      </c>
      <c r="B12" s="45">
        <v>560262.56807506445</v>
      </c>
      <c r="C12" s="8">
        <v>452742.69212500658</v>
      </c>
      <c r="D12" s="8">
        <v>106590.21117469599</v>
      </c>
      <c r="E12" s="8">
        <v>929.66477536190007</v>
      </c>
      <c r="F12" s="46">
        <v>100</v>
      </c>
      <c r="G12" s="46">
        <v>80.809020256435858</v>
      </c>
      <c r="H12" s="46">
        <v>19.02504597815911</v>
      </c>
      <c r="I12" s="47">
        <v>0.16593376540503466</v>
      </c>
      <c r="J12" s="3"/>
    </row>
    <row r="13" spans="1:10">
      <c r="A13" s="44">
        <v>2001</v>
      </c>
      <c r="B13" s="45">
        <v>566680.70587882062</v>
      </c>
      <c r="C13" s="8">
        <v>456765.94089258218</v>
      </c>
      <c r="D13" s="8">
        <v>108976.89772541173</v>
      </c>
      <c r="E13" s="8">
        <v>937.86726082677239</v>
      </c>
      <c r="F13" s="46">
        <v>100</v>
      </c>
      <c r="G13" s="46">
        <v>80.603757310603996</v>
      </c>
      <c r="H13" s="46">
        <v>19.230740802513829</v>
      </c>
      <c r="I13" s="47">
        <v>0.16550188688219192</v>
      </c>
      <c r="J13" s="3"/>
    </row>
    <row r="14" spans="1:10">
      <c r="A14" s="44">
        <v>2002</v>
      </c>
      <c r="B14" s="45">
        <v>578992.25698697963</v>
      </c>
      <c r="C14" s="8">
        <v>465154.12457535521</v>
      </c>
      <c r="D14" s="8">
        <v>112866.22905280758</v>
      </c>
      <c r="E14" s="8">
        <v>971.90335881689305</v>
      </c>
      <c r="F14" s="46">
        <v>100</v>
      </c>
      <c r="G14" s="46">
        <v>80.33857430079857</v>
      </c>
      <c r="H14" s="46">
        <v>19.493564497762485</v>
      </c>
      <c r="I14" s="47">
        <v>0.16786120143895969</v>
      </c>
      <c r="J14" s="3"/>
    </row>
    <row r="15" spans="1:10">
      <c r="A15" s="44">
        <v>2003</v>
      </c>
      <c r="B15" s="45">
        <v>610478.08317958121</v>
      </c>
      <c r="C15" s="8">
        <v>485278.80010287644</v>
      </c>
      <c r="D15" s="8">
        <v>124042.62641253088</v>
      </c>
      <c r="E15" s="8">
        <v>1156.6566641739116</v>
      </c>
      <c r="F15" s="46">
        <v>100</v>
      </c>
      <c r="G15" s="46">
        <v>79.491600677189993</v>
      </c>
      <c r="H15" s="46">
        <v>20.318931969920023</v>
      </c>
      <c r="I15" s="47">
        <v>0.18946735288999128</v>
      </c>
      <c r="J15" s="3"/>
    </row>
    <row r="16" spans="1:10">
      <c r="A16" s="44">
        <v>2004</v>
      </c>
      <c r="B16" s="45">
        <v>619820.3206493922</v>
      </c>
      <c r="C16" s="8">
        <v>487446.74859382486</v>
      </c>
      <c r="D16" s="8">
        <v>131142.84188284574</v>
      </c>
      <c r="E16" s="8">
        <v>1230.7301727216452</v>
      </c>
      <c r="F16" s="46">
        <v>100</v>
      </c>
      <c r="G16" s="46">
        <v>78.643234555963232</v>
      </c>
      <c r="H16" s="46">
        <v>21.158203033008988</v>
      </c>
      <c r="I16" s="47">
        <v>0.19856241102779534</v>
      </c>
      <c r="J16" s="3"/>
    </row>
    <row r="17" spans="1:10">
      <c r="A17" s="44">
        <v>2005</v>
      </c>
      <c r="B17" s="45">
        <v>654005.40785055864</v>
      </c>
      <c r="C17" s="8">
        <v>512402.12623389461</v>
      </c>
      <c r="D17" s="8">
        <v>140323.54370671313</v>
      </c>
      <c r="E17" s="8">
        <v>1279.7379099509003</v>
      </c>
      <c r="F17" s="46">
        <v>100</v>
      </c>
      <c r="G17" s="46">
        <v>78.348301112363188</v>
      </c>
      <c r="H17" s="46">
        <v>21.456021926163842</v>
      </c>
      <c r="I17" s="47">
        <v>0.19567696147297342</v>
      </c>
      <c r="J17" s="3"/>
    </row>
    <row r="18" spans="1:10">
      <c r="A18" s="44">
        <v>2006</v>
      </c>
      <c r="B18" s="45">
        <v>675433.50911855174</v>
      </c>
      <c r="C18" s="8">
        <v>533113.39392478217</v>
      </c>
      <c r="D18" s="8">
        <v>140982.83332922921</v>
      </c>
      <c r="E18" s="8">
        <v>1337.2818645402342</v>
      </c>
      <c r="F18" s="46">
        <v>100</v>
      </c>
      <c r="G18" s="46">
        <v>78.929070993309338</v>
      </c>
      <c r="H18" s="46">
        <v>20.872940330309252</v>
      </c>
      <c r="I18" s="47">
        <v>0.19798867638139572</v>
      </c>
      <c r="J18" s="3"/>
    </row>
    <row r="19" spans="1:10">
      <c r="A19" s="44">
        <v>2007</v>
      </c>
      <c r="B19" s="45">
        <v>689436.97559510916</v>
      </c>
      <c r="C19" s="8">
        <v>545605.33146087348</v>
      </c>
      <c r="D19" s="8">
        <v>142420.26041510375</v>
      </c>
      <c r="E19" s="8">
        <v>1411.5105508823881</v>
      </c>
      <c r="F19" s="46">
        <v>100</v>
      </c>
      <c r="G19" s="46">
        <v>79.137811108827918</v>
      </c>
      <c r="H19" s="46">
        <v>20.657473482934279</v>
      </c>
      <c r="I19" s="47">
        <v>0.20473380466198501</v>
      </c>
      <c r="J19" s="3"/>
    </row>
    <row r="20" spans="1:10">
      <c r="A20" s="44">
        <v>2008</v>
      </c>
      <c r="B20" s="45">
        <v>724541.07780335809</v>
      </c>
      <c r="C20" s="8">
        <v>569788.37243046204</v>
      </c>
      <c r="D20" s="8">
        <v>153312.02833209507</v>
      </c>
      <c r="E20" s="8">
        <v>1440.6770408008122</v>
      </c>
      <c r="F20" s="46">
        <v>100</v>
      </c>
      <c r="G20" s="46">
        <v>78.641279271277384</v>
      </c>
      <c r="H20" s="46">
        <v>21.159880789216519</v>
      </c>
      <c r="I20" s="47">
        <v>0.19883993950606826</v>
      </c>
      <c r="J20" s="3"/>
    </row>
    <row r="21" spans="1:10">
      <c r="A21" s="48">
        <v>2009</v>
      </c>
      <c r="B21" s="45">
        <v>728858.4852294391</v>
      </c>
      <c r="C21" s="8">
        <v>581053.34262362518</v>
      </c>
      <c r="D21" s="8">
        <v>146327.62806231622</v>
      </c>
      <c r="E21" s="8">
        <v>1477.5145434975893</v>
      </c>
      <c r="F21" s="46">
        <v>100</v>
      </c>
      <c r="G21" s="46">
        <v>79.721009551080968</v>
      </c>
      <c r="H21" s="46">
        <v>20.076274205170762</v>
      </c>
      <c r="I21" s="47">
        <v>0.20271624374826056</v>
      </c>
      <c r="J21" s="3"/>
    </row>
    <row r="22" spans="1:10" s="36" customFormat="1" ht="56.25">
      <c r="A22" s="49" t="s">
        <v>38</v>
      </c>
      <c r="B22" s="50">
        <v>168595.91715437465</v>
      </c>
      <c r="C22" s="51">
        <v>128310.6504986186</v>
      </c>
      <c r="D22" s="51">
        <v>39737.416887620231</v>
      </c>
      <c r="E22" s="51">
        <v>547.84976813568926</v>
      </c>
      <c r="F22" s="14">
        <v>100</v>
      </c>
      <c r="G22" s="14">
        <v>79.46636591378504</v>
      </c>
      <c r="H22" s="14">
        <v>20.344907701515908</v>
      </c>
      <c r="I22" s="15">
        <v>0.18872822434146558</v>
      </c>
      <c r="J22" s="35"/>
    </row>
    <row r="23" spans="1:10">
      <c r="A23" s="39">
        <v>2010</v>
      </c>
      <c r="B23" s="45">
        <v>762337.93641667976</v>
      </c>
      <c r="C23" s="8">
        <v>593483.45719946036</v>
      </c>
      <c r="D23" s="8">
        <v>167332.58299250988</v>
      </c>
      <c r="E23" s="8">
        <v>1521.7867121367856</v>
      </c>
      <c r="F23" s="46">
        <v>100</v>
      </c>
      <c r="G23" s="46">
        <v>77.850442546397602</v>
      </c>
      <c r="H23" s="46">
        <v>21.94992207511617</v>
      </c>
      <c r="I23" s="47">
        <v>0.19962101312835689</v>
      </c>
      <c r="J23" s="3"/>
    </row>
    <row r="24" spans="1:10">
      <c r="A24" s="44">
        <v>2011</v>
      </c>
      <c r="B24" s="45">
        <v>792485.84938699764</v>
      </c>
      <c r="C24" s="8">
        <v>618248.98314908741</v>
      </c>
      <c r="D24" s="8">
        <v>172778.27215963983</v>
      </c>
      <c r="E24" s="8">
        <v>1458.4891207918211</v>
      </c>
      <c r="F24" s="46">
        <v>100</v>
      </c>
      <c r="G24" s="46">
        <v>78.013882976877682</v>
      </c>
      <c r="H24" s="46">
        <v>21.802064010769026</v>
      </c>
      <c r="I24" s="47">
        <v>0.18403976827093999</v>
      </c>
      <c r="J24" s="3"/>
    </row>
    <row r="25" spans="1:10">
      <c r="A25" s="44">
        <v>2012</v>
      </c>
      <c r="B25" s="45">
        <v>811963.81090811978</v>
      </c>
      <c r="C25" s="8">
        <v>637751.45372104621</v>
      </c>
      <c r="D25" s="8">
        <v>174012.63487415484</v>
      </c>
      <c r="E25" s="8">
        <v>199.72231291873172</v>
      </c>
      <c r="F25" s="46">
        <v>100</v>
      </c>
      <c r="G25" s="46">
        <v>78.54431997502077</v>
      </c>
      <c r="H25" s="46">
        <v>21.431082584768767</v>
      </c>
      <c r="I25" s="47">
        <v>2.4597440210464241E-2</v>
      </c>
      <c r="J25" s="3"/>
    </row>
    <row r="26" spans="1:10">
      <c r="A26" s="44">
        <v>2013</v>
      </c>
      <c r="B26" s="45">
        <v>814949.70966799336</v>
      </c>
      <c r="C26" s="8">
        <v>633986.22581240383</v>
      </c>
      <c r="D26" s="8">
        <v>180666.91795057509</v>
      </c>
      <c r="E26" s="8">
        <v>296.565905014539</v>
      </c>
      <c r="F26" s="46">
        <v>100</v>
      </c>
      <c r="G26" s="46">
        <v>77.794521341775408</v>
      </c>
      <c r="H26" s="46">
        <v>22.169087958099638</v>
      </c>
      <c r="I26" s="47">
        <v>3.6390700124963357E-2</v>
      </c>
      <c r="J26" s="3"/>
    </row>
    <row r="27" spans="1:10">
      <c r="A27" s="52" t="s">
        <v>12</v>
      </c>
      <c r="B27" s="53">
        <v>816437.78980575211</v>
      </c>
      <c r="C27" s="17">
        <v>648076.02026349038</v>
      </c>
      <c r="D27" s="17">
        <v>167244.65104052695</v>
      </c>
      <c r="E27" s="17">
        <v>1117.1185017347091</v>
      </c>
      <c r="F27" s="54">
        <v>100</v>
      </c>
      <c r="G27" s="54">
        <v>79.378493787956756</v>
      </c>
      <c r="H27" s="54">
        <v>20.484677844262698</v>
      </c>
      <c r="I27" s="55">
        <v>0.13682836778053786</v>
      </c>
      <c r="J27" s="3"/>
    </row>
    <row r="28" spans="1:10" ht="23.25" customHeight="1">
      <c r="A28" s="153" t="s">
        <v>26</v>
      </c>
      <c r="B28" s="153"/>
      <c r="C28" s="153"/>
      <c r="D28" s="153"/>
      <c r="E28" s="153"/>
      <c r="F28" s="153"/>
      <c r="G28" s="153"/>
      <c r="H28" s="153"/>
      <c r="I28" s="153"/>
    </row>
    <row r="29" spans="1:10" ht="26.25" customHeight="1">
      <c r="A29" s="148" t="s">
        <v>39</v>
      </c>
      <c r="B29" s="148"/>
      <c r="C29" s="148"/>
      <c r="D29" s="148"/>
      <c r="E29" s="148"/>
      <c r="F29" s="148"/>
      <c r="G29" s="148"/>
      <c r="H29" s="148"/>
      <c r="I29" s="148"/>
    </row>
    <row r="30" spans="1:10" ht="20.25" customHeight="1">
      <c r="A30" s="148" t="s">
        <v>40</v>
      </c>
      <c r="B30" s="148"/>
      <c r="C30" s="148"/>
      <c r="D30" s="148"/>
      <c r="E30" s="148"/>
      <c r="F30" s="148"/>
      <c r="G30" s="148"/>
      <c r="H30" s="148"/>
      <c r="I30" s="148"/>
    </row>
    <row r="31" spans="1:10">
      <c r="A31" s="149" t="s">
        <v>41</v>
      </c>
      <c r="B31" s="149"/>
      <c r="C31" s="149"/>
      <c r="D31" s="149"/>
      <c r="E31" s="149"/>
      <c r="F31" s="149"/>
      <c r="G31" s="149"/>
      <c r="H31" s="149"/>
      <c r="I31" s="149"/>
    </row>
    <row r="32" spans="1:10" ht="27" customHeight="1">
      <c r="A32" s="150" t="s">
        <v>42</v>
      </c>
      <c r="B32" s="150"/>
      <c r="C32" s="150"/>
      <c r="D32" s="150"/>
      <c r="E32" s="150"/>
      <c r="F32" s="150"/>
      <c r="G32" s="150"/>
      <c r="H32" s="150"/>
      <c r="I32" s="150"/>
    </row>
  </sheetData>
  <mergeCells count="9">
    <mergeCell ref="A30:I30"/>
    <mergeCell ref="A31:I31"/>
    <mergeCell ref="A32:I32"/>
    <mergeCell ref="A1:I1"/>
    <mergeCell ref="A3:A4"/>
    <mergeCell ref="B3:E3"/>
    <mergeCell ref="F3:I3"/>
    <mergeCell ref="A28:I28"/>
    <mergeCell ref="A29:I29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zoomScale="120" zoomScaleNormal="120" zoomScaleSheetLayoutView="100" workbookViewId="0">
      <selection activeCell="A2" sqref="A2:I2"/>
    </sheetView>
  </sheetViews>
  <sheetFormatPr baseColWidth="10" defaultRowHeight="15"/>
  <sheetData>
    <row r="1" spans="1:10" ht="21" customHeight="1">
      <c r="A1" s="155" t="s">
        <v>43</v>
      </c>
      <c r="B1" s="155"/>
      <c r="C1" s="155"/>
      <c r="D1" s="155"/>
      <c r="E1" s="155"/>
      <c r="F1" s="155"/>
      <c r="G1" s="155"/>
      <c r="H1" s="155"/>
      <c r="I1" s="155"/>
    </row>
    <row r="2" spans="1:10" ht="9.75" customHeight="1">
      <c r="A2" s="156"/>
      <c r="B2" s="156"/>
      <c r="C2" s="156"/>
      <c r="D2" s="156"/>
      <c r="E2" s="156"/>
      <c r="F2" s="156"/>
      <c r="G2" s="156"/>
      <c r="H2" s="156"/>
      <c r="I2" s="156"/>
    </row>
    <row r="3" spans="1:10" s="36" customFormat="1" ht="21" customHeight="1">
      <c r="A3" s="137" t="s">
        <v>1</v>
      </c>
      <c r="B3" s="137" t="s">
        <v>44</v>
      </c>
      <c r="C3" s="137"/>
      <c r="D3" s="137"/>
      <c r="E3" s="137"/>
      <c r="F3" s="137" t="s">
        <v>45</v>
      </c>
      <c r="G3" s="137"/>
      <c r="H3" s="137"/>
      <c r="I3" s="139"/>
      <c r="J3" s="35"/>
    </row>
    <row r="4" spans="1:10" s="36" customFormat="1" ht="18" customHeight="1">
      <c r="A4" s="157"/>
      <c r="B4" s="37" t="s">
        <v>22</v>
      </c>
      <c r="C4" s="56" t="s">
        <v>46</v>
      </c>
      <c r="D4" s="5" t="s">
        <v>35</v>
      </c>
      <c r="E4" s="56" t="s">
        <v>47</v>
      </c>
      <c r="F4" s="5" t="s">
        <v>22</v>
      </c>
      <c r="G4" s="56" t="s">
        <v>46</v>
      </c>
      <c r="H4" s="5" t="s">
        <v>35</v>
      </c>
      <c r="I4" s="38" t="s">
        <v>47</v>
      </c>
      <c r="J4" s="35"/>
    </row>
    <row r="5" spans="1:10">
      <c r="A5" s="57">
        <v>1994</v>
      </c>
      <c r="B5" s="40">
        <v>73292.399999999994</v>
      </c>
      <c r="C5" s="41">
        <v>65036.800000000003</v>
      </c>
      <c r="D5" s="41">
        <v>8071.6</v>
      </c>
      <c r="E5" s="41">
        <v>184.1</v>
      </c>
      <c r="F5" s="58">
        <v>4.1181208330398018</v>
      </c>
      <c r="G5" s="58">
        <v>3.6542588453133344</v>
      </c>
      <c r="H5" s="58">
        <v>0.45352347741326615</v>
      </c>
      <c r="I5" s="59">
        <v>1.0344129068806964E-2</v>
      </c>
      <c r="J5" s="3"/>
    </row>
    <row r="6" spans="1:10">
      <c r="A6" s="57">
        <v>1995</v>
      </c>
      <c r="B6" s="45">
        <v>85858.4</v>
      </c>
      <c r="C6" s="8">
        <v>77178.2</v>
      </c>
      <c r="D6" s="8">
        <v>8486.6</v>
      </c>
      <c r="E6" s="8">
        <v>193.5</v>
      </c>
      <c r="F6" s="60">
        <v>3.8903760725027428</v>
      </c>
      <c r="G6" s="60">
        <v>3.4970628686165961</v>
      </c>
      <c r="H6" s="60">
        <v>0.38454089031360678</v>
      </c>
      <c r="I6" s="61">
        <v>8.7677824188347412E-3</v>
      </c>
      <c r="J6" s="3"/>
    </row>
    <row r="7" spans="1:10">
      <c r="A7" s="57">
        <v>1996</v>
      </c>
      <c r="B7" s="45">
        <v>122947.1</v>
      </c>
      <c r="C7" s="8">
        <v>100793.1</v>
      </c>
      <c r="D7" s="8">
        <v>21925.5</v>
      </c>
      <c r="E7" s="8">
        <v>228.5</v>
      </c>
      <c r="F7" s="60">
        <v>4.0710515249765873</v>
      </c>
      <c r="G7" s="60">
        <v>3.3374833848225585</v>
      </c>
      <c r="H7" s="60">
        <v>0.72600199769554674</v>
      </c>
      <c r="I7" s="61">
        <v>7.5661424584813316E-3</v>
      </c>
      <c r="J7" s="3"/>
    </row>
    <row r="8" spans="1:10">
      <c r="A8" s="57">
        <v>1997</v>
      </c>
      <c r="B8" s="45">
        <v>155889.5</v>
      </c>
      <c r="C8" s="8">
        <v>126894.9</v>
      </c>
      <c r="D8" s="8">
        <v>28724.9</v>
      </c>
      <c r="E8" s="8">
        <v>269.7</v>
      </c>
      <c r="F8" s="60">
        <v>4.0966717208503285</v>
      </c>
      <c r="G8" s="60">
        <v>3.334713039365258</v>
      </c>
      <c r="H8" s="60">
        <v>0.75487114599927263</v>
      </c>
      <c r="I8" s="61">
        <v>7.0875354857981689E-3</v>
      </c>
      <c r="J8" s="3"/>
    </row>
    <row r="9" spans="1:10">
      <c r="A9" s="57">
        <v>1998</v>
      </c>
      <c r="B9" s="45">
        <v>192124.1</v>
      </c>
      <c r="C9" s="8">
        <v>157544.9</v>
      </c>
      <c r="D9" s="8">
        <v>34260.6</v>
      </c>
      <c r="E9" s="8">
        <v>318.60000000000002</v>
      </c>
      <c r="F9" s="60">
        <v>4.1890270896257329</v>
      </c>
      <c r="G9" s="60">
        <v>3.4350706336809234</v>
      </c>
      <c r="H9" s="60">
        <v>0.74700977913146438</v>
      </c>
      <c r="I9" s="61">
        <v>6.9466768133449085E-3</v>
      </c>
      <c r="J9" s="3"/>
    </row>
    <row r="10" spans="1:10">
      <c r="A10" s="57">
        <v>1999</v>
      </c>
      <c r="B10" s="45">
        <v>227910.2</v>
      </c>
      <c r="C10" s="8">
        <v>187153.5</v>
      </c>
      <c r="D10" s="8">
        <v>40374.5</v>
      </c>
      <c r="E10" s="8">
        <v>382.3</v>
      </c>
      <c r="F10" s="60">
        <v>4.114001785723139</v>
      </c>
      <c r="G10" s="60">
        <v>3.3783035300935871</v>
      </c>
      <c r="H10" s="60">
        <v>0.72879917220764523</v>
      </c>
      <c r="I10" s="61">
        <v>6.9008885196097233E-3</v>
      </c>
      <c r="J10" s="3"/>
    </row>
    <row r="11" spans="1:10">
      <c r="A11" s="57">
        <v>2000</v>
      </c>
      <c r="B11" s="45">
        <v>276435.59999999998</v>
      </c>
      <c r="C11" s="8">
        <v>223384.9</v>
      </c>
      <c r="D11" s="8">
        <v>52592</v>
      </c>
      <c r="E11" s="8">
        <v>458.7</v>
      </c>
      <c r="F11" s="60">
        <v>4.2763412431581651</v>
      </c>
      <c r="G11" s="60">
        <v>3.4556694614180024</v>
      </c>
      <c r="H11" s="60">
        <v>0.81357588769382183</v>
      </c>
      <c r="I11" s="61">
        <v>7.0958940463408124E-3</v>
      </c>
      <c r="J11" s="3"/>
    </row>
    <row r="12" spans="1:10">
      <c r="A12" s="57">
        <v>2001</v>
      </c>
      <c r="B12" s="45">
        <v>311174.7</v>
      </c>
      <c r="C12" s="8">
        <v>250818.5</v>
      </c>
      <c r="D12" s="8">
        <v>59841.2</v>
      </c>
      <c r="E12" s="8">
        <v>515</v>
      </c>
      <c r="F12" s="60">
        <v>4.5961061391447702</v>
      </c>
      <c r="G12" s="60">
        <v>3.7046342381340214</v>
      </c>
      <c r="H12" s="60">
        <v>0.88386525862735632</v>
      </c>
      <c r="I12" s="61">
        <v>7.6066423833928551E-3</v>
      </c>
      <c r="J12" s="3"/>
    </row>
    <row r="13" spans="1:10">
      <c r="A13" s="57">
        <v>2002</v>
      </c>
      <c r="B13" s="45">
        <v>344332.1</v>
      </c>
      <c r="C13" s="8">
        <v>276631.5</v>
      </c>
      <c r="D13" s="8">
        <v>67122.600000000006</v>
      </c>
      <c r="E13" s="8">
        <v>578</v>
      </c>
      <c r="F13" s="60">
        <v>4.8087726375819813</v>
      </c>
      <c r="G13" s="60">
        <v>3.8632993784002707</v>
      </c>
      <c r="H13" s="60">
        <v>0.93740119565779767</v>
      </c>
      <c r="I13" s="61">
        <v>8.0720635239130631E-3</v>
      </c>
      <c r="J13" s="3"/>
    </row>
    <row r="14" spans="1:10">
      <c r="A14" s="57">
        <v>2003</v>
      </c>
      <c r="B14" s="45">
        <v>386715.7</v>
      </c>
      <c r="C14" s="8">
        <v>307406.5</v>
      </c>
      <c r="D14" s="8">
        <v>78576.5</v>
      </c>
      <c r="E14" s="8">
        <v>732.7</v>
      </c>
      <c r="F14" s="60">
        <v>5.02513794425127</v>
      </c>
      <c r="G14" s="60">
        <v>3.9945625881221734</v>
      </c>
      <c r="H14" s="60">
        <v>1.021054360287053</v>
      </c>
      <c r="I14" s="61">
        <v>9.5209958420434063E-3</v>
      </c>
      <c r="J14" s="3"/>
    </row>
    <row r="15" spans="1:10">
      <c r="A15" s="57">
        <v>2004</v>
      </c>
      <c r="B15" s="45">
        <v>416141.2</v>
      </c>
      <c r="C15" s="8">
        <v>327266.90000000002</v>
      </c>
      <c r="D15" s="8">
        <v>88048</v>
      </c>
      <c r="E15" s="8">
        <v>826.3</v>
      </c>
      <c r="F15" s="60">
        <v>4.7869516990250611</v>
      </c>
      <c r="G15" s="60">
        <v>3.7646136527449454</v>
      </c>
      <c r="H15" s="60">
        <v>1.0128329595717958</v>
      </c>
      <c r="I15" s="61">
        <v>9.5050867083201762E-3</v>
      </c>
      <c r="J15" s="3"/>
    </row>
    <row r="16" spans="1:10">
      <c r="A16" s="57">
        <v>2005</v>
      </c>
      <c r="B16" s="45">
        <v>464030.1</v>
      </c>
      <c r="C16" s="8">
        <v>363559.7</v>
      </c>
      <c r="D16" s="8">
        <v>99562.4</v>
      </c>
      <c r="E16" s="8">
        <v>908</v>
      </c>
      <c r="F16" s="60">
        <v>4.9148701526375289</v>
      </c>
      <c r="G16" s="60">
        <v>3.8507172664701153</v>
      </c>
      <c r="H16" s="60">
        <v>1.0545356175923903</v>
      </c>
      <c r="I16" s="61">
        <v>9.6172685750232079E-3</v>
      </c>
      <c r="J16" s="3"/>
    </row>
    <row r="17" spans="1:10">
      <c r="A17" s="57">
        <v>2006</v>
      </c>
      <c r="B17" s="45">
        <v>503867.2</v>
      </c>
      <c r="C17" s="8">
        <v>397697.7</v>
      </c>
      <c r="D17" s="8">
        <v>105171.9</v>
      </c>
      <c r="E17" s="8">
        <v>997.6</v>
      </c>
      <c r="F17" s="60">
        <v>4.7813790585451699</v>
      </c>
      <c r="G17" s="60">
        <v>3.7738980715783437</v>
      </c>
      <c r="H17" s="60">
        <v>0.99801439785603585</v>
      </c>
      <c r="I17" s="61">
        <v>9.4665891107908236E-3</v>
      </c>
      <c r="J17" s="3"/>
    </row>
    <row r="18" spans="1:10">
      <c r="A18" s="57">
        <v>2007</v>
      </c>
      <c r="B18" s="45">
        <v>543583.9</v>
      </c>
      <c r="C18" s="8">
        <v>430180.4</v>
      </c>
      <c r="D18" s="8">
        <v>112290.7</v>
      </c>
      <c r="E18" s="8">
        <v>1112.9000000000001</v>
      </c>
      <c r="F18" s="60">
        <v>4.7669152772918837</v>
      </c>
      <c r="G18" s="60">
        <v>3.7724324078611113</v>
      </c>
      <c r="H18" s="60">
        <v>0.984724259360514</v>
      </c>
      <c r="I18" s="61">
        <v>9.7594870122130889E-3</v>
      </c>
      <c r="J18" s="3"/>
    </row>
    <row r="19" spans="1:10">
      <c r="A19" s="57">
        <v>2008</v>
      </c>
      <c r="B19" s="45">
        <v>600985.9</v>
      </c>
      <c r="C19" s="8">
        <v>472623</v>
      </c>
      <c r="D19" s="8">
        <v>127167.9</v>
      </c>
      <c r="E19" s="8">
        <v>1195</v>
      </c>
      <c r="F19" s="60">
        <v>4.9032601327412246</v>
      </c>
      <c r="G19" s="60">
        <v>3.8559864943862343</v>
      </c>
      <c r="H19" s="60">
        <v>1.0375239988732228</v>
      </c>
      <c r="I19" s="61">
        <v>9.7496394817678141E-3</v>
      </c>
      <c r="J19" s="3"/>
    </row>
    <row r="20" spans="1:10">
      <c r="A20" s="57">
        <v>2009</v>
      </c>
      <c r="B20" s="45">
        <v>636702.80000000005</v>
      </c>
      <c r="C20" s="8">
        <v>507585.9</v>
      </c>
      <c r="D20" s="8">
        <v>127826.2</v>
      </c>
      <c r="E20" s="8">
        <v>1290.7</v>
      </c>
      <c r="F20" s="60">
        <v>5.2646650893772282</v>
      </c>
      <c r="G20" s="60">
        <v>4.1970441587348457</v>
      </c>
      <c r="H20" s="60">
        <v>1.0569485993272707</v>
      </c>
      <c r="I20" s="61">
        <v>1.0672331315111522E-2</v>
      </c>
      <c r="J20" s="3"/>
    </row>
    <row r="21" spans="1:10">
      <c r="A21" s="57">
        <v>2010</v>
      </c>
      <c r="B21" s="45">
        <v>696119.1</v>
      </c>
      <c r="C21" s="8">
        <v>541931.80000000005</v>
      </c>
      <c r="D21" s="8">
        <v>152797.6</v>
      </c>
      <c r="E21" s="8">
        <v>1389.6</v>
      </c>
      <c r="F21" s="60">
        <v>5.2410472908153425</v>
      </c>
      <c r="G21" s="60">
        <v>4.0801785099657266</v>
      </c>
      <c r="H21" s="60">
        <v>1.1504057962539549</v>
      </c>
      <c r="I21" s="61">
        <v>1.0462231700461891E-2</v>
      </c>
      <c r="J21" s="3"/>
    </row>
    <row r="22" spans="1:10">
      <c r="A22" s="57">
        <v>2011</v>
      </c>
      <c r="B22" s="45">
        <v>755054.2</v>
      </c>
      <c r="C22" s="8">
        <v>589047.1</v>
      </c>
      <c r="D22" s="8">
        <v>164617.4</v>
      </c>
      <c r="E22" s="8">
        <v>1389.6</v>
      </c>
      <c r="F22" s="60">
        <v>5.1893709828372172</v>
      </c>
      <c r="G22" s="60">
        <v>4.0484298057866743</v>
      </c>
      <c r="H22" s="60">
        <v>1.1313899834344439</v>
      </c>
      <c r="I22" s="61">
        <v>9.5505063315330166E-3</v>
      </c>
      <c r="J22" s="3"/>
    </row>
    <row r="23" spans="1:10">
      <c r="A23" s="57">
        <v>2012</v>
      </c>
      <c r="B23" s="45">
        <v>814852.27033799991</v>
      </c>
      <c r="C23" s="8">
        <v>640020.17453800002</v>
      </c>
      <c r="D23" s="8">
        <v>174631.663</v>
      </c>
      <c r="E23" s="8">
        <v>200.43279999999999</v>
      </c>
      <c r="F23" s="60">
        <v>5.2183903658319615</v>
      </c>
      <c r="G23" s="60">
        <v>4.0987492264847134</v>
      </c>
      <c r="H23" s="60">
        <v>1.1183575488970647</v>
      </c>
      <c r="I23" s="61">
        <v>1.2835904501841433E-3</v>
      </c>
      <c r="J23" s="3"/>
    </row>
    <row r="24" spans="1:10">
      <c r="A24" s="57">
        <v>2013</v>
      </c>
      <c r="B24" s="45">
        <v>861960.33305999998</v>
      </c>
      <c r="C24" s="8">
        <v>670557.91526000004</v>
      </c>
      <c r="D24" s="8">
        <v>191088.7444</v>
      </c>
      <c r="E24" s="8">
        <v>313.67340000000002</v>
      </c>
      <c r="F24" s="60">
        <v>5.352327456611123</v>
      </c>
      <c r="G24" s="60">
        <v>4.1638175255150447</v>
      </c>
      <c r="H24" s="60">
        <v>1.1865621816616372</v>
      </c>
      <c r="I24" s="61">
        <v>1.9477494344414322E-3</v>
      </c>
      <c r="J24" s="3"/>
    </row>
    <row r="25" spans="1:10">
      <c r="A25" s="62" t="s">
        <v>12</v>
      </c>
      <c r="B25" s="53">
        <v>894589.56490900007</v>
      </c>
      <c r="C25" s="17">
        <v>710111.72220900003</v>
      </c>
      <c r="D25" s="17">
        <v>183253.7904</v>
      </c>
      <c r="E25" s="17">
        <v>1224.0523000000001</v>
      </c>
      <c r="F25" s="63">
        <v>5.3754705328947994</v>
      </c>
      <c r="G25" s="63">
        <v>4.266967543027345</v>
      </c>
      <c r="H25" s="63">
        <v>1.1011478212767709</v>
      </c>
      <c r="I25" s="64">
        <v>7.3551685906837333E-3</v>
      </c>
      <c r="J25" s="3"/>
    </row>
    <row r="26" spans="1:10" ht="26.25" customHeight="1">
      <c r="A26" s="140" t="s">
        <v>48</v>
      </c>
      <c r="B26" s="140"/>
      <c r="C26" s="140"/>
      <c r="D26" s="140"/>
      <c r="E26" s="140"/>
      <c r="F26" s="140"/>
      <c r="G26" s="140"/>
      <c r="H26" s="140"/>
      <c r="I26" s="140"/>
    </row>
    <row r="27" spans="1:10" ht="20.25" customHeight="1">
      <c r="A27" s="140" t="s">
        <v>49</v>
      </c>
      <c r="B27" s="140"/>
      <c r="C27" s="140"/>
      <c r="D27" s="140"/>
      <c r="E27" s="140"/>
      <c r="F27" s="140"/>
      <c r="G27" s="140"/>
      <c r="H27" s="140"/>
      <c r="I27" s="140"/>
    </row>
    <row r="28" spans="1:10">
      <c r="A28" s="140" t="s">
        <v>41</v>
      </c>
      <c r="B28" s="140"/>
      <c r="C28" s="140"/>
      <c r="D28" s="140"/>
      <c r="E28" s="140"/>
      <c r="F28" s="140"/>
      <c r="G28" s="140"/>
      <c r="H28" s="140"/>
      <c r="I28" s="140"/>
    </row>
    <row r="29" spans="1:10" ht="26.25" customHeight="1">
      <c r="A29" s="154" t="s">
        <v>50</v>
      </c>
      <c r="B29" s="154"/>
      <c r="C29" s="154"/>
      <c r="D29" s="154"/>
      <c r="E29" s="154"/>
      <c r="F29" s="154"/>
      <c r="G29" s="154"/>
      <c r="H29" s="154"/>
      <c r="I29" s="154"/>
    </row>
  </sheetData>
  <mergeCells count="9">
    <mergeCell ref="A27:I27"/>
    <mergeCell ref="A28:I28"/>
    <mergeCell ref="A29:I29"/>
    <mergeCell ref="A1:I1"/>
    <mergeCell ref="A2:I2"/>
    <mergeCell ref="A3:A4"/>
    <mergeCell ref="B3:E3"/>
    <mergeCell ref="F3:I3"/>
    <mergeCell ref="A26:I26"/>
  </mergeCells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showGridLines="0" zoomScaleNormal="100" zoomScaleSheetLayoutView="100" workbookViewId="0">
      <selection activeCell="A2" sqref="A2"/>
    </sheetView>
  </sheetViews>
  <sheetFormatPr baseColWidth="10" defaultRowHeight="15"/>
  <cols>
    <col min="1" max="1" width="14.28515625" customWidth="1"/>
  </cols>
  <sheetData>
    <row r="1" spans="1:11" ht="25.5" customHeight="1">
      <c r="A1" s="151" t="s">
        <v>51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1.25" customHeight="1"/>
    <row r="3" spans="1:11" s="36" customFormat="1" ht="21.75" customHeight="1">
      <c r="A3" s="137" t="s">
        <v>1</v>
      </c>
      <c r="B3" s="137" t="s">
        <v>52</v>
      </c>
      <c r="C3" s="137"/>
      <c r="D3" s="137"/>
      <c r="E3" s="137"/>
      <c r="F3" s="137"/>
      <c r="G3" s="137" t="s">
        <v>4</v>
      </c>
      <c r="H3" s="137"/>
      <c r="I3" s="137"/>
      <c r="J3" s="137"/>
      <c r="K3" s="137"/>
    </row>
    <row r="4" spans="1:11" s="36" customFormat="1" ht="36.75" customHeight="1">
      <c r="A4" s="137"/>
      <c r="B4" s="37" t="s">
        <v>53</v>
      </c>
      <c r="C4" s="5" t="s">
        <v>54</v>
      </c>
      <c r="D4" s="5" t="s">
        <v>55</v>
      </c>
      <c r="E4" s="56" t="s">
        <v>56</v>
      </c>
      <c r="F4" s="56" t="s">
        <v>57</v>
      </c>
      <c r="G4" s="5" t="s">
        <v>58</v>
      </c>
      <c r="H4" s="5" t="s">
        <v>54</v>
      </c>
      <c r="I4" s="5" t="s">
        <v>55</v>
      </c>
      <c r="J4" s="56" t="s">
        <v>56</v>
      </c>
      <c r="K4" s="56" t="s">
        <v>57</v>
      </c>
    </row>
    <row r="5" spans="1:11">
      <c r="A5" s="7">
        <v>1994</v>
      </c>
      <c r="B5" s="41">
        <v>332768.04171682207</v>
      </c>
      <c r="C5" s="41">
        <v>172670.28980235182</v>
      </c>
      <c r="D5" s="41">
        <v>32978.608050851282</v>
      </c>
      <c r="E5" s="41">
        <v>55673.850218964355</v>
      </c>
      <c r="F5" s="41">
        <v>71445.293644654608</v>
      </c>
      <c r="G5" s="42">
        <v>100</v>
      </c>
      <c r="H5" s="42">
        <v>51.889084333792567</v>
      </c>
      <c r="I5" s="42">
        <v>9.9103891950403451</v>
      </c>
      <c r="J5" s="42">
        <v>16.73052794725448</v>
      </c>
      <c r="K5" s="42">
        <v>21.469998523912615</v>
      </c>
    </row>
    <row r="6" spans="1:11">
      <c r="A6" s="7">
        <v>1995</v>
      </c>
      <c r="B6" s="8">
        <v>344207.42189372156</v>
      </c>
      <c r="C6" s="8">
        <v>179483.30015495975</v>
      </c>
      <c r="D6" s="8">
        <v>44188.83559766574</v>
      </c>
      <c r="E6" s="8">
        <v>61654.240363683115</v>
      </c>
      <c r="F6" s="8">
        <v>58881.045777412917</v>
      </c>
      <c r="G6" s="46">
        <v>100</v>
      </c>
      <c r="H6" s="46">
        <v>52.143936690120974</v>
      </c>
      <c r="I6" s="46">
        <v>12.837850896576427</v>
      </c>
      <c r="J6" s="46">
        <v>17.91194391581703</v>
      </c>
      <c r="K6" s="46">
        <v>17.106268497485562</v>
      </c>
    </row>
    <row r="7" spans="1:11">
      <c r="A7" s="7">
        <v>1996</v>
      </c>
      <c r="B7" s="8">
        <v>371063.04113860236</v>
      </c>
      <c r="C7" s="8">
        <v>199999.19833829897</v>
      </c>
      <c r="D7" s="8">
        <v>47254.552297788396</v>
      </c>
      <c r="E7" s="8">
        <v>65359.121302693689</v>
      </c>
      <c r="F7" s="8">
        <v>58450.169199821314</v>
      </c>
      <c r="G7" s="46">
        <v>100</v>
      </c>
      <c r="H7" s="46">
        <v>53.898981080035327</v>
      </c>
      <c r="I7" s="46">
        <v>12.734912146676852</v>
      </c>
      <c r="J7" s="46">
        <v>17.614020814937543</v>
      </c>
      <c r="K7" s="46">
        <v>15.752085958350282</v>
      </c>
    </row>
    <row r="8" spans="1:11">
      <c r="A8" s="7">
        <v>1997</v>
      </c>
      <c r="B8" s="8">
        <v>388343.27870199218</v>
      </c>
      <c r="C8" s="8">
        <v>219868.05234147256</v>
      </c>
      <c r="D8" s="8">
        <v>44638.625330688061</v>
      </c>
      <c r="E8" s="8">
        <v>63865.297548761955</v>
      </c>
      <c r="F8" s="8">
        <v>59971.303481069604</v>
      </c>
      <c r="G8" s="46">
        <v>100</v>
      </c>
      <c r="H8" s="46">
        <v>56.616932595399817</v>
      </c>
      <c r="I8" s="46">
        <v>11.494630595871072</v>
      </c>
      <c r="J8" s="46">
        <v>16.445578191085691</v>
      </c>
      <c r="K8" s="46">
        <v>15.44285861764342</v>
      </c>
    </row>
    <row r="9" spans="1:11">
      <c r="A9" s="7">
        <v>1998</v>
      </c>
      <c r="B9" s="8">
        <v>421595.74880811089</v>
      </c>
      <c r="C9" s="8">
        <v>271013.62432879303</v>
      </c>
      <c r="D9" s="8">
        <v>43592.618663531</v>
      </c>
      <c r="E9" s="8">
        <v>78266.010930159071</v>
      </c>
      <c r="F9" s="8">
        <v>28723.49488562777</v>
      </c>
      <c r="G9" s="46">
        <v>100</v>
      </c>
      <c r="H9" s="46">
        <v>64.282817152443528</v>
      </c>
      <c r="I9" s="46">
        <v>10.339909448036716</v>
      </c>
      <c r="J9" s="46">
        <v>18.564231530185996</v>
      </c>
      <c r="K9" s="46">
        <v>6.8130418693337562</v>
      </c>
    </row>
    <row r="10" spans="1:11">
      <c r="A10" s="7">
        <v>1999</v>
      </c>
      <c r="B10" s="8">
        <v>430132.68362425035</v>
      </c>
      <c r="C10" s="8">
        <v>274689.6519964984</v>
      </c>
      <c r="D10" s="8">
        <v>43074.264899084701</v>
      </c>
      <c r="E10" s="8">
        <v>77991.219791909549</v>
      </c>
      <c r="F10" s="8">
        <v>34377.546936757695</v>
      </c>
      <c r="G10" s="46">
        <v>100</v>
      </c>
      <c r="H10" s="46">
        <v>63.861608860315798</v>
      </c>
      <c r="I10" s="46">
        <v>10.014180865342691</v>
      </c>
      <c r="J10" s="46">
        <v>18.131898077301212</v>
      </c>
      <c r="K10" s="46">
        <v>7.9923121970402926</v>
      </c>
    </row>
    <row r="11" spans="1:11" s="36" customFormat="1" ht="88.5" customHeight="1">
      <c r="A11" s="49" t="s">
        <v>59</v>
      </c>
      <c r="B11" s="12">
        <v>97364.641907428275</v>
      </c>
      <c r="C11" s="12">
        <v>102019.36219414658</v>
      </c>
      <c r="D11" s="12">
        <v>10095.656848233419</v>
      </c>
      <c r="E11" s="12">
        <v>22317.369572945194</v>
      </c>
      <c r="F11" s="12">
        <v>-37067.746707896913</v>
      </c>
      <c r="G11" s="14">
        <v>100</v>
      </c>
      <c r="H11" s="14">
        <v>57.11556011868467</v>
      </c>
      <c r="I11" s="14">
        <v>11.221978857924016</v>
      </c>
      <c r="J11" s="14">
        <v>17.566366746096993</v>
      </c>
      <c r="K11" s="14">
        <v>14.096094277294322</v>
      </c>
    </row>
    <row r="12" spans="1:11">
      <c r="A12" s="7">
        <v>2000</v>
      </c>
      <c r="B12" s="8">
        <v>452742.69212500658</v>
      </c>
      <c r="C12" s="8">
        <v>293306.5005302183</v>
      </c>
      <c r="D12" s="8">
        <v>43523.187744733215</v>
      </c>
      <c r="E12" s="8">
        <v>81756.791671683502</v>
      </c>
      <c r="F12" s="8">
        <v>34156.212178371548</v>
      </c>
      <c r="G12" s="46">
        <v>100</v>
      </c>
      <c r="H12" s="46">
        <v>64.784369937269702</v>
      </c>
      <c r="I12" s="46">
        <v>9.6132281098677677</v>
      </c>
      <c r="J12" s="46">
        <v>18.058114044413923</v>
      </c>
      <c r="K12" s="46">
        <v>7.5442879084486005</v>
      </c>
    </row>
    <row r="13" spans="1:11">
      <c r="A13" s="7">
        <v>2001</v>
      </c>
      <c r="B13" s="8">
        <v>456765.94089258218</v>
      </c>
      <c r="C13" s="8">
        <v>292456.8779900159</v>
      </c>
      <c r="D13" s="8">
        <v>46898.462125475155</v>
      </c>
      <c r="E13" s="8">
        <v>87179.405702615695</v>
      </c>
      <c r="F13" s="8">
        <v>30231.195074475407</v>
      </c>
      <c r="G13" s="46">
        <v>100</v>
      </c>
      <c r="H13" s="46">
        <v>64.027733201498293</v>
      </c>
      <c r="I13" s="46">
        <v>10.267504191277757</v>
      </c>
      <c r="J13" s="46">
        <v>19.086231677487902</v>
      </c>
      <c r="K13" s="46">
        <v>6.6185309297360444</v>
      </c>
    </row>
    <row r="14" spans="1:11">
      <c r="A14" s="7">
        <v>2002</v>
      </c>
      <c r="B14" s="8">
        <v>465154.12457535521</v>
      </c>
      <c r="C14" s="8">
        <v>298104.28326850582</v>
      </c>
      <c r="D14" s="8">
        <v>44538.564388689359</v>
      </c>
      <c r="E14" s="8">
        <v>89718.28232533182</v>
      </c>
      <c r="F14" s="8">
        <v>32792.994592828181</v>
      </c>
      <c r="G14" s="46">
        <v>100</v>
      </c>
      <c r="H14" s="46">
        <v>64.087206265374689</v>
      </c>
      <c r="I14" s="46">
        <v>9.5750122455324131</v>
      </c>
      <c r="J14" s="46">
        <v>19.287861288392687</v>
      </c>
      <c r="K14" s="46">
        <v>7.0499202007002086</v>
      </c>
    </row>
    <row r="15" spans="1:11">
      <c r="A15" s="7">
        <v>2003</v>
      </c>
      <c r="B15" s="8">
        <v>485278.80010287644</v>
      </c>
      <c r="C15" s="8">
        <v>313480.63471042109</v>
      </c>
      <c r="D15" s="8">
        <v>45566.936824593911</v>
      </c>
      <c r="E15" s="8">
        <v>91740.064667398256</v>
      </c>
      <c r="F15" s="8">
        <v>34491.163900463194</v>
      </c>
      <c r="G15" s="46">
        <v>100</v>
      </c>
      <c r="H15" s="46">
        <v>64.598048512311877</v>
      </c>
      <c r="I15" s="46">
        <v>9.3898469941266693</v>
      </c>
      <c r="J15" s="46">
        <v>18.904610019631988</v>
      </c>
      <c r="K15" s="46">
        <v>7.1074944739294725</v>
      </c>
    </row>
    <row r="16" spans="1:11">
      <c r="A16" s="7">
        <v>2004</v>
      </c>
      <c r="B16" s="8">
        <v>487446.89753853891</v>
      </c>
      <c r="C16" s="8">
        <v>312027.70732525078</v>
      </c>
      <c r="D16" s="8">
        <v>47256.434170429631</v>
      </c>
      <c r="E16" s="8">
        <v>94008.243649441982</v>
      </c>
      <c r="F16" s="8">
        <v>34154.512393416495</v>
      </c>
      <c r="G16" s="46">
        <v>100</v>
      </c>
      <c r="H16" s="46">
        <v>64.012656332596933</v>
      </c>
      <c r="I16" s="46">
        <v>9.6946835458509426</v>
      </c>
      <c r="J16" s="46">
        <v>19.285843057809068</v>
      </c>
      <c r="K16" s="46">
        <v>7.0068170637430605</v>
      </c>
    </row>
    <row r="17" spans="1:11">
      <c r="A17" s="7">
        <v>2005</v>
      </c>
      <c r="B17" s="8">
        <v>512402.26717419305</v>
      </c>
      <c r="C17" s="8">
        <v>319340.41412974673</v>
      </c>
      <c r="D17" s="8">
        <v>55563.880441113768</v>
      </c>
      <c r="E17" s="8">
        <v>100618.82940869575</v>
      </c>
      <c r="F17" s="8">
        <v>36879.143194636825</v>
      </c>
      <c r="G17" s="46">
        <v>100</v>
      </c>
      <c r="H17" s="46">
        <v>62.322209441197842</v>
      </c>
      <c r="I17" s="46">
        <v>10.843800662229432</v>
      </c>
      <c r="J17" s="46">
        <v>19.636687004448792</v>
      </c>
      <c r="K17" s="46">
        <v>7.1973028921239388</v>
      </c>
    </row>
    <row r="18" spans="1:11">
      <c r="A18" s="7">
        <v>2006</v>
      </c>
      <c r="B18" s="8">
        <v>533113.25987487601</v>
      </c>
      <c r="C18" s="8">
        <v>339468.92088359472</v>
      </c>
      <c r="D18" s="8">
        <v>50178.901398691451</v>
      </c>
      <c r="E18" s="8">
        <v>98215.685295843898</v>
      </c>
      <c r="F18" s="8">
        <v>45249.752296745886</v>
      </c>
      <c r="G18" s="46">
        <v>100</v>
      </c>
      <c r="H18" s="46">
        <v>63.676698074114604</v>
      </c>
      <c r="I18" s="46">
        <v>9.412427935194982</v>
      </c>
      <c r="J18" s="46">
        <v>18.423043035713562</v>
      </c>
      <c r="K18" s="46">
        <v>8.4878309549768467</v>
      </c>
    </row>
    <row r="19" spans="1:11">
      <c r="A19" s="7">
        <v>2007</v>
      </c>
      <c r="B19" s="8">
        <v>545605.33146087336</v>
      </c>
      <c r="C19" s="8">
        <v>337826.64072512009</v>
      </c>
      <c r="D19" s="8">
        <v>56359.717625429344</v>
      </c>
      <c r="E19" s="8">
        <v>108784.86068805221</v>
      </c>
      <c r="F19" s="8">
        <v>42634.112422271726</v>
      </c>
      <c r="G19" s="46">
        <v>100</v>
      </c>
      <c r="H19" s="46">
        <v>61.917767522648639</v>
      </c>
      <c r="I19" s="46">
        <v>10.329759328876909</v>
      </c>
      <c r="J19" s="46">
        <v>19.938379340388359</v>
      </c>
      <c r="K19" s="46">
        <v>7.8140938080860964</v>
      </c>
    </row>
    <row r="20" spans="1:11">
      <c r="A20" s="7">
        <v>2008</v>
      </c>
      <c r="B20" s="8">
        <v>569788.37243046204</v>
      </c>
      <c r="C20" s="8">
        <v>355982.7371107596</v>
      </c>
      <c r="D20" s="8">
        <v>60040.426653183167</v>
      </c>
      <c r="E20" s="8">
        <v>116556.0771857058</v>
      </c>
      <c r="F20" s="8">
        <v>37209.131480813543</v>
      </c>
      <c r="G20" s="46">
        <v>100</v>
      </c>
      <c r="H20" s="46">
        <v>62.47630775480669</v>
      </c>
      <c r="I20" s="46">
        <v>10.537320443567074</v>
      </c>
      <c r="J20" s="46">
        <v>20.456029435723615</v>
      </c>
      <c r="K20" s="46">
        <v>6.5303423659026336</v>
      </c>
    </row>
    <row r="21" spans="1:11">
      <c r="A21" s="7">
        <v>2009</v>
      </c>
      <c r="B21" s="8">
        <v>581053.45709751872</v>
      </c>
      <c r="C21" s="8">
        <v>343045.06141199823</v>
      </c>
      <c r="D21" s="8">
        <v>60377.538021976536</v>
      </c>
      <c r="E21" s="8">
        <v>123757.72627064722</v>
      </c>
      <c r="F21" s="8">
        <v>53873.131392896721</v>
      </c>
      <c r="G21" s="46">
        <v>100</v>
      </c>
      <c r="H21" s="46">
        <v>59.038468358071341</v>
      </c>
      <c r="I21" s="46">
        <v>10.391047034394173</v>
      </c>
      <c r="J21" s="46">
        <v>21.298853790293663</v>
      </c>
      <c r="K21" s="46">
        <v>9.2716308172408208</v>
      </c>
    </row>
    <row r="22" spans="1:11" s="36" customFormat="1" ht="76.5" customHeight="1">
      <c r="A22" s="49" t="s">
        <v>60</v>
      </c>
      <c r="B22" s="12">
        <v>128310.76497251214</v>
      </c>
      <c r="C22" s="12">
        <v>49738.560881779937</v>
      </c>
      <c r="D22" s="12">
        <v>16854.35027724332</v>
      </c>
      <c r="E22" s="12">
        <v>42000.934598963722</v>
      </c>
      <c r="F22" s="12">
        <v>19716.919214525173</v>
      </c>
      <c r="G22" s="14">
        <v>100</v>
      </c>
      <c r="H22" s="14">
        <v>63.094146539989062</v>
      </c>
      <c r="I22" s="14">
        <v>10.005463049091812</v>
      </c>
      <c r="J22" s="14">
        <v>19.437565269430358</v>
      </c>
      <c r="K22" s="14">
        <v>7.4628251414887714</v>
      </c>
    </row>
    <row r="23" spans="1:11">
      <c r="A23" s="7">
        <v>2010</v>
      </c>
      <c r="B23" s="8">
        <v>593483.45719946024</v>
      </c>
      <c r="C23" s="8">
        <v>344667.93487533793</v>
      </c>
      <c r="D23" s="8">
        <v>63156.886367997518</v>
      </c>
      <c r="E23" s="8">
        <v>124613.37101756183</v>
      </c>
      <c r="F23" s="8">
        <v>61045.264938563036</v>
      </c>
      <c r="G23" s="46">
        <v>100</v>
      </c>
      <c r="H23" s="46">
        <v>58.075407274494694</v>
      </c>
      <c r="I23" s="46">
        <v>10.641726505069458</v>
      </c>
      <c r="J23" s="46">
        <v>20.996940943491417</v>
      </c>
      <c r="K23" s="46">
        <v>10.285925276944443</v>
      </c>
    </row>
    <row r="24" spans="1:11">
      <c r="A24" s="7">
        <v>2011</v>
      </c>
      <c r="B24" s="8">
        <v>618248.98314908741</v>
      </c>
      <c r="C24" s="8">
        <v>353538.24568433838</v>
      </c>
      <c r="D24" s="8">
        <v>66836.817330966529</v>
      </c>
      <c r="E24" s="8">
        <v>132886.4535734228</v>
      </c>
      <c r="F24" s="8">
        <v>64987.466560359746</v>
      </c>
      <c r="G24" s="46">
        <v>100</v>
      </c>
      <c r="H24" s="46">
        <v>57.183797356781831</v>
      </c>
      <c r="I24" s="46">
        <v>10.810663527585486</v>
      </c>
      <c r="J24" s="46">
        <v>21.494002771595007</v>
      </c>
      <c r="K24" s="46">
        <v>10.511536344037685</v>
      </c>
    </row>
    <row r="25" spans="1:11">
      <c r="A25" s="7">
        <v>2012</v>
      </c>
      <c r="B25" s="8">
        <v>637751.44984084961</v>
      </c>
      <c r="C25" s="8">
        <v>351723.80746919685</v>
      </c>
      <c r="D25" s="8">
        <v>73058.827030062021</v>
      </c>
      <c r="E25" s="8">
        <v>138679.41157892966</v>
      </c>
      <c r="F25" s="8">
        <v>74289.403762660993</v>
      </c>
      <c r="G25" s="46">
        <v>100</v>
      </c>
      <c r="H25" s="46">
        <v>55.150608839379231</v>
      </c>
      <c r="I25" s="46">
        <v>11.455689681033856</v>
      </c>
      <c r="J25" s="46">
        <v>21.745056261892781</v>
      </c>
      <c r="K25" s="46">
        <v>11.648645217694112</v>
      </c>
    </row>
    <row r="26" spans="1:11">
      <c r="A26" s="7">
        <v>2013</v>
      </c>
      <c r="B26" s="8">
        <v>633986.22581286705</v>
      </c>
      <c r="C26" s="8">
        <v>346806.34065577417</v>
      </c>
      <c r="D26" s="8">
        <v>69484.495412007018</v>
      </c>
      <c r="E26" s="8">
        <v>142374.70623938588</v>
      </c>
      <c r="F26" s="8">
        <v>75320.683505699955</v>
      </c>
      <c r="G26" s="46">
        <v>100</v>
      </c>
      <c r="H26" s="46">
        <v>54.702504019092132</v>
      </c>
      <c r="I26" s="46">
        <v>10.959937705731271</v>
      </c>
      <c r="J26" s="46">
        <v>22.457066169984969</v>
      </c>
      <c r="K26" s="46">
        <v>11.880492105191614</v>
      </c>
    </row>
    <row r="27" spans="1:11">
      <c r="A27" s="65" t="s">
        <v>12</v>
      </c>
      <c r="B27" s="17">
        <v>648076.02026349038</v>
      </c>
      <c r="C27" s="17">
        <v>351016.53698456817</v>
      </c>
      <c r="D27" s="17">
        <v>76938.010685933346</v>
      </c>
      <c r="E27" s="17">
        <v>157844.81482462701</v>
      </c>
      <c r="F27" s="17">
        <v>62276.657768361896</v>
      </c>
      <c r="G27" s="54">
        <v>100</v>
      </c>
      <c r="H27" s="54">
        <v>54.162864542010716</v>
      </c>
      <c r="I27" s="54">
        <v>11.871757059403681</v>
      </c>
      <c r="J27" s="54">
        <v>24.355910400827906</v>
      </c>
      <c r="K27" s="54">
        <v>9.6094679977577115</v>
      </c>
    </row>
    <row r="28" spans="1:11" ht="30.75" customHeight="1">
      <c r="A28" s="159" t="s">
        <v>61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</row>
    <row r="29" spans="1:11">
      <c r="A29" s="158" t="s">
        <v>62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1">
      <c r="A30" s="158" t="s">
        <v>63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1">
      <c r="A31" s="159" t="s">
        <v>64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</row>
    <row r="32" spans="1:11" ht="26.25" customHeight="1">
      <c r="A32" s="160" t="s">
        <v>65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</row>
  </sheetData>
  <mergeCells count="9">
    <mergeCell ref="A30:K30"/>
    <mergeCell ref="A31:K31"/>
    <mergeCell ref="A32:K32"/>
    <mergeCell ref="A1:K1"/>
    <mergeCell ref="A3:A4"/>
    <mergeCell ref="B3:F3"/>
    <mergeCell ref="G3:K3"/>
    <mergeCell ref="A28:K28"/>
    <mergeCell ref="A29:K29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K29"/>
  <sheetViews>
    <sheetView showGridLines="0" view="pageBreakPreview" zoomScale="85" zoomScaleNormal="100" zoomScaleSheetLayoutView="85" workbookViewId="0">
      <selection activeCell="A32" sqref="A32"/>
    </sheetView>
  </sheetViews>
  <sheetFormatPr baseColWidth="10" defaultRowHeight="15"/>
  <cols>
    <col min="1" max="1" width="14.7109375" customWidth="1"/>
    <col min="2" max="6" width="10.5703125" customWidth="1"/>
    <col min="7" max="11" width="9.7109375" customWidth="1"/>
  </cols>
  <sheetData>
    <row r="1" spans="1:11" ht="26.25" customHeight="1">
      <c r="A1" s="163" t="s">
        <v>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s="66" customFormat="1" ht="17.25" customHeight="1">
      <c r="A2" s="164" t="s">
        <v>1</v>
      </c>
      <c r="B2" s="164" t="s">
        <v>53</v>
      </c>
      <c r="C2" s="164" t="s">
        <v>52</v>
      </c>
      <c r="D2" s="164"/>
      <c r="E2" s="164"/>
      <c r="F2" s="164"/>
      <c r="G2" s="164" t="s">
        <v>4</v>
      </c>
      <c r="H2" s="164"/>
      <c r="I2" s="164"/>
      <c r="J2" s="164"/>
      <c r="K2" s="164"/>
    </row>
    <row r="3" spans="1:11" s="66" customFormat="1" ht="30" customHeight="1">
      <c r="A3" s="164"/>
      <c r="B3" s="164"/>
      <c r="C3" s="67" t="s">
        <v>54</v>
      </c>
      <c r="D3" s="67" t="s">
        <v>67</v>
      </c>
      <c r="E3" s="67" t="s">
        <v>68</v>
      </c>
      <c r="F3" s="67" t="s">
        <v>69</v>
      </c>
      <c r="G3" s="67" t="s">
        <v>58</v>
      </c>
      <c r="H3" s="67" t="s">
        <v>54</v>
      </c>
      <c r="I3" s="67" t="s">
        <v>55</v>
      </c>
      <c r="J3" s="67" t="s">
        <v>68</v>
      </c>
      <c r="K3" s="67" t="s">
        <v>69</v>
      </c>
    </row>
    <row r="4" spans="1:11">
      <c r="A4" s="68">
        <v>1994</v>
      </c>
      <c r="B4" s="69">
        <v>332768.04171682207</v>
      </c>
      <c r="C4" s="69">
        <v>172670.28980235182</v>
      </c>
      <c r="D4" s="69">
        <v>32978.608050851282</v>
      </c>
      <c r="E4" s="69">
        <v>55673.850218964355</v>
      </c>
      <c r="F4" s="69">
        <v>71445.293644654608</v>
      </c>
      <c r="G4" s="70">
        <v>100</v>
      </c>
      <c r="H4" s="70">
        <v>51.889084333792567</v>
      </c>
      <c r="I4" s="70">
        <v>9.9103891950403451</v>
      </c>
      <c r="J4" s="70">
        <v>16.73052794725448</v>
      </c>
      <c r="K4" s="70">
        <v>21.469998523912615</v>
      </c>
    </row>
    <row r="5" spans="1:11">
      <c r="A5" s="71">
        <v>1995</v>
      </c>
      <c r="B5" s="72">
        <v>344207.42189372156</v>
      </c>
      <c r="C5" s="72">
        <v>179483.30015495975</v>
      </c>
      <c r="D5" s="72">
        <v>44188.83559766574</v>
      </c>
      <c r="E5" s="72">
        <v>61654.240363683115</v>
      </c>
      <c r="F5" s="72">
        <v>58881.045777412917</v>
      </c>
      <c r="G5" s="73">
        <v>100</v>
      </c>
      <c r="H5" s="73">
        <v>52.143936690120974</v>
      </c>
      <c r="I5" s="73">
        <v>12.837850896576427</v>
      </c>
      <c r="J5" s="73">
        <v>17.91194391581703</v>
      </c>
      <c r="K5" s="73">
        <v>17.106268497485562</v>
      </c>
    </row>
    <row r="6" spans="1:11">
      <c r="A6" s="71">
        <v>1996</v>
      </c>
      <c r="B6" s="72">
        <v>371063.04113860236</v>
      </c>
      <c r="C6" s="72">
        <v>199999.19833829897</v>
      </c>
      <c r="D6" s="72">
        <v>47254.552297788396</v>
      </c>
      <c r="E6" s="72">
        <v>65359.121302693689</v>
      </c>
      <c r="F6" s="72">
        <v>58450.169199821314</v>
      </c>
      <c r="G6" s="73">
        <v>100</v>
      </c>
      <c r="H6" s="73">
        <v>53.898981080035327</v>
      </c>
      <c r="I6" s="73">
        <v>12.734912146676852</v>
      </c>
      <c r="J6" s="73">
        <v>17.614020814937543</v>
      </c>
      <c r="K6" s="73">
        <v>15.752085958350282</v>
      </c>
    </row>
    <row r="7" spans="1:11">
      <c r="A7" s="71">
        <v>1997</v>
      </c>
      <c r="B7" s="72">
        <v>388343.27870199218</v>
      </c>
      <c r="C7" s="72">
        <v>219868.05234147256</v>
      </c>
      <c r="D7" s="72">
        <v>44638.625330688061</v>
      </c>
      <c r="E7" s="72">
        <v>63865.297548761955</v>
      </c>
      <c r="F7" s="72">
        <v>59971.303481069604</v>
      </c>
      <c r="G7" s="73">
        <v>100</v>
      </c>
      <c r="H7" s="73">
        <v>56.616932595399817</v>
      </c>
      <c r="I7" s="73">
        <v>11.494630595871072</v>
      </c>
      <c r="J7" s="73">
        <v>16.445578191085691</v>
      </c>
      <c r="K7" s="73">
        <v>15.44285861764342</v>
      </c>
    </row>
    <row r="8" spans="1:11">
      <c r="A8" s="71">
        <v>1998</v>
      </c>
      <c r="B8" s="72">
        <v>421595.74880811089</v>
      </c>
      <c r="C8" s="72">
        <v>271013.62432879303</v>
      </c>
      <c r="D8" s="72">
        <v>43592.618663531</v>
      </c>
      <c r="E8" s="72">
        <v>78266.010930159071</v>
      </c>
      <c r="F8" s="72">
        <v>28723.49488562777</v>
      </c>
      <c r="G8" s="73">
        <v>100</v>
      </c>
      <c r="H8" s="73">
        <v>64.282817152443528</v>
      </c>
      <c r="I8" s="73">
        <v>10.339909448036716</v>
      </c>
      <c r="J8" s="73">
        <v>18.564231530185996</v>
      </c>
      <c r="K8" s="73">
        <v>6.8130418693337562</v>
      </c>
    </row>
    <row r="9" spans="1:11">
      <c r="A9" s="71">
        <v>1999</v>
      </c>
      <c r="B9" s="72">
        <v>430132.68362425035</v>
      </c>
      <c r="C9" s="72">
        <v>274689.6519964984</v>
      </c>
      <c r="D9" s="72">
        <v>43074.264899084701</v>
      </c>
      <c r="E9" s="72">
        <v>77991.219791909549</v>
      </c>
      <c r="F9" s="72">
        <v>34377.546936757695</v>
      </c>
      <c r="G9" s="73">
        <v>100</v>
      </c>
      <c r="H9" s="73">
        <v>63.861608860315798</v>
      </c>
      <c r="I9" s="73">
        <v>10.014180865342691</v>
      </c>
      <c r="J9" s="73">
        <v>18.131898077301212</v>
      </c>
      <c r="K9" s="73">
        <v>7.9923121970402926</v>
      </c>
    </row>
    <row r="10" spans="1:11">
      <c r="A10" s="71">
        <v>2000</v>
      </c>
      <c r="B10" s="72">
        <v>452742.69212500658</v>
      </c>
      <c r="C10" s="72">
        <v>293306.5005302183</v>
      </c>
      <c r="D10" s="72">
        <v>43523.187744733215</v>
      </c>
      <c r="E10" s="72">
        <v>81756.791671683502</v>
      </c>
      <c r="F10" s="72">
        <v>34156.212178371548</v>
      </c>
      <c r="G10" s="73">
        <v>100</v>
      </c>
      <c r="H10" s="73">
        <v>64.784369937269702</v>
      </c>
      <c r="I10" s="73">
        <v>9.6132281098677677</v>
      </c>
      <c r="J10" s="73">
        <v>18.058114044413923</v>
      </c>
      <c r="K10" s="73">
        <v>7.5442879084486005</v>
      </c>
    </row>
    <row r="11" spans="1:11">
      <c r="A11" s="71">
        <v>2001</v>
      </c>
      <c r="B11" s="72">
        <v>456765.94089258218</v>
      </c>
      <c r="C11" s="72">
        <v>292456.8779900159</v>
      </c>
      <c r="D11" s="72">
        <v>46898.462125475155</v>
      </c>
      <c r="E11" s="72">
        <v>87179.405702615695</v>
      </c>
      <c r="F11" s="72">
        <v>30231.195074475407</v>
      </c>
      <c r="G11" s="73">
        <v>100</v>
      </c>
      <c r="H11" s="73">
        <v>64.027733201498293</v>
      </c>
      <c r="I11" s="73">
        <v>10.267504191277757</v>
      </c>
      <c r="J11" s="73">
        <v>19.086231677487902</v>
      </c>
      <c r="K11" s="73">
        <v>6.6185309297360444</v>
      </c>
    </row>
    <row r="12" spans="1:11">
      <c r="A12" s="71">
        <v>2002</v>
      </c>
      <c r="B12" s="72">
        <v>465154.12457535521</v>
      </c>
      <c r="C12" s="72">
        <v>298104.28326850582</v>
      </c>
      <c r="D12" s="72">
        <v>44538.564388689359</v>
      </c>
      <c r="E12" s="72">
        <v>89718.28232533182</v>
      </c>
      <c r="F12" s="72">
        <v>32792.994592828181</v>
      </c>
      <c r="G12" s="73">
        <v>100</v>
      </c>
      <c r="H12" s="73">
        <v>64.087206265374689</v>
      </c>
      <c r="I12" s="73">
        <v>9.5750122455324131</v>
      </c>
      <c r="J12" s="73">
        <v>19.287861288392687</v>
      </c>
      <c r="K12" s="73">
        <v>7.0499202007002086</v>
      </c>
    </row>
    <row r="13" spans="1:11">
      <c r="A13" s="71">
        <v>2003</v>
      </c>
      <c r="B13" s="72">
        <v>485278.80010287644</v>
      </c>
      <c r="C13" s="72">
        <v>313480.63471042109</v>
      </c>
      <c r="D13" s="72">
        <v>45566.936824593911</v>
      </c>
      <c r="E13" s="72">
        <v>91740.064667398256</v>
      </c>
      <c r="F13" s="72">
        <v>34491.163900463194</v>
      </c>
      <c r="G13" s="73">
        <v>100</v>
      </c>
      <c r="H13" s="73">
        <v>64.598048512311877</v>
      </c>
      <c r="I13" s="73">
        <v>9.3898469941266693</v>
      </c>
      <c r="J13" s="73">
        <v>18.904610019631988</v>
      </c>
      <c r="K13" s="73">
        <v>7.1074944739294725</v>
      </c>
    </row>
    <row r="14" spans="1:11">
      <c r="A14" s="71">
        <v>2004</v>
      </c>
      <c r="B14" s="72">
        <v>487446.89753853891</v>
      </c>
      <c r="C14" s="72">
        <v>312027.70732525078</v>
      </c>
      <c r="D14" s="72">
        <v>47256.434170429631</v>
      </c>
      <c r="E14" s="72">
        <v>94008.243649441982</v>
      </c>
      <c r="F14" s="72">
        <v>34154.512393416495</v>
      </c>
      <c r="G14" s="73">
        <v>100</v>
      </c>
      <c r="H14" s="73">
        <v>64.012656332596933</v>
      </c>
      <c r="I14" s="73">
        <v>9.6946835458509426</v>
      </c>
      <c r="J14" s="73">
        <v>19.285843057809068</v>
      </c>
      <c r="K14" s="73">
        <v>7.0068170637430605</v>
      </c>
    </row>
    <row r="15" spans="1:11">
      <c r="A15" s="71">
        <v>2005</v>
      </c>
      <c r="B15" s="72">
        <v>512402.26717419305</v>
      </c>
      <c r="C15" s="72">
        <v>319340.41412974673</v>
      </c>
      <c r="D15" s="72">
        <v>55563.880441113768</v>
      </c>
      <c r="E15" s="72">
        <v>100618.82940869575</v>
      </c>
      <c r="F15" s="72">
        <v>36879.143194636825</v>
      </c>
      <c r="G15" s="73">
        <v>100</v>
      </c>
      <c r="H15" s="73">
        <v>62.322209441197842</v>
      </c>
      <c r="I15" s="73">
        <v>10.843800662229432</v>
      </c>
      <c r="J15" s="73">
        <v>19.636687004448792</v>
      </c>
      <c r="K15" s="73">
        <v>7.1973028921239388</v>
      </c>
    </row>
    <row r="16" spans="1:11">
      <c r="A16" s="71">
        <v>2006</v>
      </c>
      <c r="B16" s="72">
        <v>533113.25987487601</v>
      </c>
      <c r="C16" s="72">
        <v>339468.92088359472</v>
      </c>
      <c r="D16" s="72">
        <v>50178.901398691451</v>
      </c>
      <c r="E16" s="72">
        <v>98215.685295843898</v>
      </c>
      <c r="F16" s="72">
        <v>45249.752296745886</v>
      </c>
      <c r="G16" s="73">
        <v>100</v>
      </c>
      <c r="H16" s="73">
        <v>63.676698074114604</v>
      </c>
      <c r="I16" s="73">
        <v>9.412427935194982</v>
      </c>
      <c r="J16" s="73">
        <v>18.423043035713562</v>
      </c>
      <c r="K16" s="73">
        <v>8.4878309549768467</v>
      </c>
    </row>
    <row r="17" spans="1:11">
      <c r="A17" s="71">
        <v>2007</v>
      </c>
      <c r="B17" s="72">
        <v>545605.33146087336</v>
      </c>
      <c r="C17" s="72">
        <v>337826.64072512009</v>
      </c>
      <c r="D17" s="72">
        <v>56359.717625429344</v>
      </c>
      <c r="E17" s="72">
        <v>108784.86068805221</v>
      </c>
      <c r="F17" s="72">
        <v>42634.112422271726</v>
      </c>
      <c r="G17" s="73">
        <v>100</v>
      </c>
      <c r="H17" s="73">
        <v>61.917767522648639</v>
      </c>
      <c r="I17" s="73">
        <v>10.329759328876909</v>
      </c>
      <c r="J17" s="73">
        <v>19.938379340388359</v>
      </c>
      <c r="K17" s="73">
        <v>7.8140938080860964</v>
      </c>
    </row>
    <row r="18" spans="1:11">
      <c r="A18" s="71">
        <v>2008</v>
      </c>
      <c r="B18" s="72">
        <v>569788.37243046204</v>
      </c>
      <c r="C18" s="72">
        <v>355982.7371107596</v>
      </c>
      <c r="D18" s="72">
        <v>60040.426653183167</v>
      </c>
      <c r="E18" s="72">
        <v>116556.0771857058</v>
      </c>
      <c r="F18" s="72">
        <v>37209.131480813543</v>
      </c>
      <c r="G18" s="73">
        <v>100</v>
      </c>
      <c r="H18" s="73">
        <v>62.47630775480669</v>
      </c>
      <c r="I18" s="73">
        <v>10.537320443567074</v>
      </c>
      <c r="J18" s="73">
        <v>20.456029435723615</v>
      </c>
      <c r="K18" s="73">
        <v>6.5303423659026336</v>
      </c>
    </row>
    <row r="19" spans="1:11">
      <c r="A19" s="71">
        <v>2009</v>
      </c>
      <c r="B19" s="72">
        <v>581053.45709751872</v>
      </c>
      <c r="C19" s="72">
        <v>343045.06141199823</v>
      </c>
      <c r="D19" s="72">
        <v>60377.538021976536</v>
      </c>
      <c r="E19" s="72">
        <v>123757.72627064722</v>
      </c>
      <c r="F19" s="72">
        <v>53873.131392896721</v>
      </c>
      <c r="G19" s="73">
        <v>100</v>
      </c>
      <c r="H19" s="73">
        <v>59.038468358071341</v>
      </c>
      <c r="I19" s="73">
        <v>10.391047034394173</v>
      </c>
      <c r="J19" s="73">
        <v>21.298853790293663</v>
      </c>
      <c r="K19" s="73">
        <v>9.2716308172408208</v>
      </c>
    </row>
    <row r="20" spans="1:11">
      <c r="A20" s="71">
        <v>2010</v>
      </c>
      <c r="B20" s="72">
        <v>593483.45719946024</v>
      </c>
      <c r="C20" s="72">
        <v>344667.93487533793</v>
      </c>
      <c r="D20" s="72">
        <v>63156.886367997518</v>
      </c>
      <c r="E20" s="72">
        <v>124613.37101756183</v>
      </c>
      <c r="F20" s="72">
        <v>61045.264938563036</v>
      </c>
      <c r="G20" s="73">
        <v>100</v>
      </c>
      <c r="H20" s="73">
        <v>58.075407274494694</v>
      </c>
      <c r="I20" s="73">
        <v>10.641726505069458</v>
      </c>
      <c r="J20" s="73">
        <v>20.996940943491417</v>
      </c>
      <c r="K20" s="73">
        <v>10.285925276944443</v>
      </c>
    </row>
    <row r="21" spans="1:11">
      <c r="A21" s="71">
        <v>2011</v>
      </c>
      <c r="B21" s="72">
        <v>618248.98314908741</v>
      </c>
      <c r="C21" s="72">
        <v>353538.24568433838</v>
      </c>
      <c r="D21" s="72">
        <v>66836.817330966529</v>
      </c>
      <c r="E21" s="72">
        <v>132886.4535734228</v>
      </c>
      <c r="F21" s="72">
        <v>64987.466560359746</v>
      </c>
      <c r="G21" s="73">
        <v>100</v>
      </c>
      <c r="H21" s="73">
        <v>57.183797356781831</v>
      </c>
      <c r="I21" s="73">
        <v>10.810663527585486</v>
      </c>
      <c r="J21" s="73">
        <v>21.494002771595007</v>
      </c>
      <c r="K21" s="73">
        <v>10.511536344037685</v>
      </c>
    </row>
    <row r="22" spans="1:11">
      <c r="A22" s="71">
        <v>2012</v>
      </c>
      <c r="B22" s="72">
        <v>637751.44984084961</v>
      </c>
      <c r="C22" s="72">
        <v>351723.80746919685</v>
      </c>
      <c r="D22" s="72">
        <v>73058.827030062021</v>
      </c>
      <c r="E22" s="72">
        <v>138679.41157892966</v>
      </c>
      <c r="F22" s="72">
        <v>74289.403762660993</v>
      </c>
      <c r="G22" s="73">
        <v>100</v>
      </c>
      <c r="H22" s="73">
        <v>55.150608839379231</v>
      </c>
      <c r="I22" s="73">
        <v>11.455689681033856</v>
      </c>
      <c r="J22" s="73">
        <v>21.745056261892781</v>
      </c>
      <c r="K22" s="73">
        <v>11.648645217694112</v>
      </c>
    </row>
    <row r="23" spans="1:11">
      <c r="A23" s="71">
        <v>2013</v>
      </c>
      <c r="B23" s="72">
        <v>633986.22581286705</v>
      </c>
      <c r="C23" s="72">
        <v>346806.34065577417</v>
      </c>
      <c r="D23" s="72">
        <v>69484.495412007018</v>
      </c>
      <c r="E23" s="72">
        <v>142374.70623938588</v>
      </c>
      <c r="F23" s="72">
        <v>75320.683505699955</v>
      </c>
      <c r="G23" s="73">
        <v>100</v>
      </c>
      <c r="H23" s="73">
        <v>54.702504019092132</v>
      </c>
      <c r="I23" s="73">
        <v>10.959937705731271</v>
      </c>
      <c r="J23" s="73">
        <v>22.457066169984969</v>
      </c>
      <c r="K23" s="73">
        <v>11.880492105191614</v>
      </c>
    </row>
    <row r="24" spans="1:11">
      <c r="A24" s="74" t="s">
        <v>70</v>
      </c>
      <c r="B24" s="75">
        <v>648076.02026349038</v>
      </c>
      <c r="C24" s="75">
        <v>351016.53698456817</v>
      </c>
      <c r="D24" s="75">
        <v>76938.010685933346</v>
      </c>
      <c r="E24" s="75">
        <v>157844.81482462701</v>
      </c>
      <c r="F24" s="75">
        <v>62276.657768361896</v>
      </c>
      <c r="G24" s="76">
        <v>100</v>
      </c>
      <c r="H24" s="76">
        <v>54.162864542010716</v>
      </c>
      <c r="I24" s="76">
        <v>11.871757059403681</v>
      </c>
      <c r="J24" s="76">
        <v>24.355910400827906</v>
      </c>
      <c r="K24" s="76">
        <v>9.6094679977577115</v>
      </c>
    </row>
    <row r="25" spans="1:11" s="77" customFormat="1" ht="41.25" customHeight="1">
      <c r="A25" s="165" t="s">
        <v>71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</row>
    <row r="26" spans="1:11">
      <c r="A26" s="161" t="s">
        <v>72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1" t="s">
        <v>73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</row>
    <row r="28" spans="1:11">
      <c r="A28" s="161" t="s">
        <v>74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</row>
    <row r="29" spans="1:11" ht="24.75" customHeight="1">
      <c r="A29" s="162" t="s">
        <v>75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</row>
  </sheetData>
  <mergeCells count="10">
    <mergeCell ref="A26:K26"/>
    <mergeCell ref="A27:K27"/>
    <mergeCell ref="A28:K28"/>
    <mergeCell ref="A29:K29"/>
    <mergeCell ref="A1:K1"/>
    <mergeCell ref="A2:A3"/>
    <mergeCell ref="B2:B3"/>
    <mergeCell ref="C2:F2"/>
    <mergeCell ref="G2:K2"/>
    <mergeCell ref="A25:K2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4"/>
  <sheetViews>
    <sheetView zoomScale="130" zoomScaleNormal="130" workbookViewId="0">
      <selection activeCell="A29" sqref="A29"/>
    </sheetView>
  </sheetViews>
  <sheetFormatPr baseColWidth="10" defaultRowHeight="15"/>
  <sheetData>
    <row r="1" spans="1:7">
      <c r="A1" s="78" t="s">
        <v>76</v>
      </c>
    </row>
    <row r="3" spans="1:7">
      <c r="A3" s="137" t="s">
        <v>1</v>
      </c>
      <c r="B3" s="166" t="s">
        <v>52</v>
      </c>
      <c r="C3" s="137"/>
      <c r="D3" s="137"/>
      <c r="E3" s="137"/>
      <c r="F3" s="139"/>
      <c r="G3" s="79"/>
    </row>
    <row r="4" spans="1:7">
      <c r="A4" s="137"/>
      <c r="B4" s="37" t="s">
        <v>53</v>
      </c>
      <c r="C4" s="5" t="s">
        <v>54</v>
      </c>
      <c r="D4" s="5" t="s">
        <v>67</v>
      </c>
      <c r="E4" s="56" t="s">
        <v>77</v>
      </c>
      <c r="F4" s="38" t="s">
        <v>78</v>
      </c>
      <c r="G4" s="79"/>
    </row>
    <row r="5" spans="1:7">
      <c r="A5" s="44">
        <v>1990</v>
      </c>
      <c r="B5" s="80" t="s">
        <v>79</v>
      </c>
      <c r="C5" s="80" t="s">
        <v>80</v>
      </c>
      <c r="D5" s="80" t="s">
        <v>81</v>
      </c>
      <c r="E5" s="80" t="s">
        <v>82</v>
      </c>
      <c r="F5" s="81" t="s">
        <v>83</v>
      </c>
      <c r="G5" s="79"/>
    </row>
    <row r="6" spans="1:7">
      <c r="A6" s="44">
        <v>1991</v>
      </c>
      <c r="B6" s="82" t="s">
        <v>84</v>
      </c>
      <c r="C6" s="82" t="s">
        <v>85</v>
      </c>
      <c r="D6" s="82" t="s">
        <v>86</v>
      </c>
      <c r="E6" s="82" t="s">
        <v>87</v>
      </c>
      <c r="F6" s="83" t="s">
        <v>88</v>
      </c>
      <c r="G6" s="79"/>
    </row>
    <row r="7" spans="1:7">
      <c r="A7" s="44">
        <v>1992</v>
      </c>
      <c r="B7" s="82" t="s">
        <v>89</v>
      </c>
      <c r="C7" s="82" t="s">
        <v>90</v>
      </c>
      <c r="D7" s="82" t="s">
        <v>91</v>
      </c>
      <c r="E7" s="82" t="s">
        <v>92</v>
      </c>
      <c r="F7" s="83" t="s">
        <v>93</v>
      </c>
      <c r="G7" s="79"/>
    </row>
    <row r="8" spans="1:7">
      <c r="A8" s="44">
        <v>1993</v>
      </c>
      <c r="B8" s="82" t="s">
        <v>94</v>
      </c>
      <c r="C8" s="82" t="s">
        <v>95</v>
      </c>
      <c r="D8" s="82" t="s">
        <v>96</v>
      </c>
      <c r="E8" s="82" t="s">
        <v>97</v>
      </c>
      <c r="F8" s="83" t="s">
        <v>98</v>
      </c>
      <c r="G8" s="79"/>
    </row>
    <row r="9" spans="1:7">
      <c r="A9" s="44">
        <v>1994</v>
      </c>
      <c r="B9" s="82" t="s">
        <v>99</v>
      </c>
      <c r="C9" s="82" t="s">
        <v>100</v>
      </c>
      <c r="D9" s="82" t="s">
        <v>101</v>
      </c>
      <c r="E9" s="82" t="s">
        <v>102</v>
      </c>
      <c r="F9" s="83" t="s">
        <v>103</v>
      </c>
      <c r="G9" s="79"/>
    </row>
    <row r="10" spans="1:7">
      <c r="A10" s="44">
        <v>1995</v>
      </c>
      <c r="B10" s="82" t="s">
        <v>104</v>
      </c>
      <c r="C10" s="82" t="s">
        <v>105</v>
      </c>
      <c r="D10" s="82" t="s">
        <v>106</v>
      </c>
      <c r="E10" s="82" t="s">
        <v>107</v>
      </c>
      <c r="F10" s="83" t="s">
        <v>108</v>
      </c>
      <c r="G10" s="79"/>
    </row>
    <row r="11" spans="1:7">
      <c r="A11" s="44">
        <v>1996</v>
      </c>
      <c r="B11" s="82" t="s">
        <v>109</v>
      </c>
      <c r="C11" s="82" t="s">
        <v>110</v>
      </c>
      <c r="D11" s="82" t="s">
        <v>111</v>
      </c>
      <c r="E11" s="82" t="s">
        <v>112</v>
      </c>
      <c r="F11" s="83" t="s">
        <v>113</v>
      </c>
      <c r="G11" s="79"/>
    </row>
    <row r="12" spans="1:7">
      <c r="A12" s="44">
        <v>1997</v>
      </c>
      <c r="B12" s="82" t="s">
        <v>114</v>
      </c>
      <c r="C12" s="82" t="s">
        <v>115</v>
      </c>
      <c r="D12" s="82" t="s">
        <v>116</v>
      </c>
      <c r="E12" s="82" t="s">
        <v>117</v>
      </c>
      <c r="F12" s="83" t="s">
        <v>118</v>
      </c>
      <c r="G12" s="79"/>
    </row>
    <row r="13" spans="1:7">
      <c r="A13" s="44">
        <v>1998</v>
      </c>
      <c r="B13" s="82" t="s">
        <v>119</v>
      </c>
      <c r="C13" s="82" t="s">
        <v>120</v>
      </c>
      <c r="D13" s="82" t="s">
        <v>121</v>
      </c>
      <c r="E13" s="82" t="s">
        <v>122</v>
      </c>
      <c r="F13" s="83" t="s">
        <v>123</v>
      </c>
      <c r="G13" s="79"/>
    </row>
    <row r="14" spans="1:7">
      <c r="A14" s="44">
        <v>1999</v>
      </c>
      <c r="B14" s="82" t="s">
        <v>124</v>
      </c>
      <c r="C14" s="82" t="s">
        <v>125</v>
      </c>
      <c r="D14" s="82" t="s">
        <v>126</v>
      </c>
      <c r="E14" s="82" t="s">
        <v>127</v>
      </c>
      <c r="F14" s="83" t="s">
        <v>128</v>
      </c>
      <c r="G14" s="79"/>
    </row>
    <row r="15" spans="1:7">
      <c r="A15" s="44">
        <v>2000</v>
      </c>
      <c r="B15" s="82" t="s">
        <v>129</v>
      </c>
      <c r="C15" s="82" t="s">
        <v>130</v>
      </c>
      <c r="D15" s="82" t="s">
        <v>131</v>
      </c>
      <c r="E15" s="82" t="s">
        <v>132</v>
      </c>
      <c r="F15" s="83" t="s">
        <v>133</v>
      </c>
      <c r="G15" s="79"/>
    </row>
    <row r="16" spans="1:7">
      <c r="A16" s="44">
        <v>2001</v>
      </c>
      <c r="B16" s="82" t="s">
        <v>134</v>
      </c>
      <c r="C16" s="82" t="s">
        <v>135</v>
      </c>
      <c r="D16" s="82" t="s">
        <v>136</v>
      </c>
      <c r="E16" s="82" t="s">
        <v>137</v>
      </c>
      <c r="F16" s="83" t="s">
        <v>138</v>
      </c>
      <c r="G16" s="79"/>
    </row>
    <row r="17" spans="1:9">
      <c r="A17" s="44">
        <v>2002</v>
      </c>
      <c r="B17" s="82" t="s">
        <v>139</v>
      </c>
      <c r="C17" s="82" t="s">
        <v>140</v>
      </c>
      <c r="D17" s="82" t="s">
        <v>141</v>
      </c>
      <c r="E17" s="82" t="s">
        <v>142</v>
      </c>
      <c r="F17" s="83" t="s">
        <v>143</v>
      </c>
      <c r="G17" s="79"/>
    </row>
    <row r="18" spans="1:9">
      <c r="A18" s="44">
        <v>2003</v>
      </c>
      <c r="B18" s="82" t="s">
        <v>144</v>
      </c>
      <c r="C18" s="82" t="s">
        <v>145</v>
      </c>
      <c r="D18" s="82" t="s">
        <v>146</v>
      </c>
      <c r="E18" s="82" t="s">
        <v>147</v>
      </c>
      <c r="F18" s="83" t="s">
        <v>148</v>
      </c>
      <c r="G18" s="79"/>
    </row>
    <row r="19" spans="1:9">
      <c r="A19" s="44">
        <v>2004</v>
      </c>
      <c r="B19" s="82" t="s">
        <v>149</v>
      </c>
      <c r="C19" s="82" t="s">
        <v>150</v>
      </c>
      <c r="D19" s="82" t="s">
        <v>151</v>
      </c>
      <c r="E19" s="82" t="s">
        <v>152</v>
      </c>
      <c r="F19" s="83" t="s">
        <v>153</v>
      </c>
      <c r="G19" s="79"/>
    </row>
    <row r="20" spans="1:9">
      <c r="A20" s="44">
        <v>2005</v>
      </c>
      <c r="B20" s="82" t="s">
        <v>154</v>
      </c>
      <c r="C20" s="82" t="s">
        <v>155</v>
      </c>
      <c r="D20" s="82" t="s">
        <v>156</v>
      </c>
      <c r="E20" s="82" t="s">
        <v>157</v>
      </c>
      <c r="F20" s="83" t="s">
        <v>158</v>
      </c>
      <c r="G20" s="79"/>
    </row>
    <row r="21" spans="1:9">
      <c r="A21" s="44">
        <v>2006</v>
      </c>
      <c r="B21" s="82" t="s">
        <v>159</v>
      </c>
      <c r="C21" s="82" t="s">
        <v>160</v>
      </c>
      <c r="D21" s="82" t="s">
        <v>161</v>
      </c>
      <c r="E21" s="82" t="s">
        <v>162</v>
      </c>
      <c r="F21" s="83" t="s">
        <v>163</v>
      </c>
      <c r="G21" s="79"/>
    </row>
    <row r="22" spans="1:9">
      <c r="A22" s="44">
        <v>2007</v>
      </c>
      <c r="B22" s="82" t="s">
        <v>164</v>
      </c>
      <c r="C22" s="82" t="s">
        <v>165</v>
      </c>
      <c r="D22" s="82" t="s">
        <v>166</v>
      </c>
      <c r="E22" s="82" t="s">
        <v>167</v>
      </c>
      <c r="F22" s="83" t="s">
        <v>168</v>
      </c>
      <c r="G22" s="79"/>
    </row>
    <row r="23" spans="1:9">
      <c r="A23" s="44">
        <v>2008</v>
      </c>
      <c r="B23" s="82" t="s">
        <v>169</v>
      </c>
      <c r="C23" s="82" t="s">
        <v>170</v>
      </c>
      <c r="D23" s="82" t="s">
        <v>171</v>
      </c>
      <c r="E23" s="82" t="s">
        <v>172</v>
      </c>
      <c r="F23" s="83" t="s">
        <v>173</v>
      </c>
      <c r="G23" s="79"/>
    </row>
    <row r="24" spans="1:9">
      <c r="A24" s="44">
        <v>2009</v>
      </c>
      <c r="B24" s="82" t="s">
        <v>174</v>
      </c>
      <c r="C24" s="82" t="s">
        <v>175</v>
      </c>
      <c r="D24" s="82" t="s">
        <v>176</v>
      </c>
      <c r="E24" s="82" t="s">
        <v>177</v>
      </c>
      <c r="F24" s="83" t="s">
        <v>178</v>
      </c>
      <c r="G24" s="79"/>
    </row>
    <row r="25" spans="1:9">
      <c r="A25" s="44">
        <v>2010</v>
      </c>
      <c r="B25" s="82" t="s">
        <v>179</v>
      </c>
      <c r="C25" s="82" t="s">
        <v>180</v>
      </c>
      <c r="D25" s="82" t="s">
        <v>181</v>
      </c>
      <c r="E25" s="82" t="s">
        <v>182</v>
      </c>
      <c r="F25" s="83" t="s">
        <v>183</v>
      </c>
      <c r="G25" s="79"/>
    </row>
    <row r="26" spans="1:9">
      <c r="A26" s="44">
        <v>2011</v>
      </c>
      <c r="B26" s="82" t="s">
        <v>184</v>
      </c>
      <c r="C26" s="82" t="s">
        <v>185</v>
      </c>
      <c r="D26" s="82" t="s">
        <v>186</v>
      </c>
      <c r="E26" s="82" t="s">
        <v>187</v>
      </c>
      <c r="F26" s="83" t="s">
        <v>188</v>
      </c>
      <c r="G26" s="79"/>
    </row>
    <row r="27" spans="1:9">
      <c r="A27" s="44">
        <v>2012</v>
      </c>
      <c r="B27" s="82">
        <v>640020.17064399994</v>
      </c>
      <c r="C27" s="82">
        <v>352975.02080499998</v>
      </c>
      <c r="D27" s="82">
        <v>73318.724644999995</v>
      </c>
      <c r="E27" s="82">
        <v>139172.74619400001</v>
      </c>
      <c r="F27" s="83">
        <v>74553.679000000004</v>
      </c>
      <c r="G27" s="79"/>
    </row>
    <row r="28" spans="1:9">
      <c r="A28" s="44">
        <v>2013</v>
      </c>
      <c r="B28" s="82">
        <v>670557.91526049003</v>
      </c>
      <c r="C28" s="82">
        <v>366811.97054571001</v>
      </c>
      <c r="D28" s="82">
        <v>73492.729793399994</v>
      </c>
      <c r="E28" s="82">
        <v>150587.63473811999</v>
      </c>
      <c r="F28" s="83">
        <v>79665.580183259997</v>
      </c>
      <c r="G28" s="79"/>
    </row>
    <row r="29" spans="1:9">
      <c r="A29" s="52" t="s">
        <v>12</v>
      </c>
      <c r="B29" s="84">
        <v>710111.72220900003</v>
      </c>
      <c r="C29" s="84">
        <v>384616.85019700002</v>
      </c>
      <c r="D29" s="84">
        <v>84302.738511000003</v>
      </c>
      <c r="E29" s="84">
        <v>172954.174807</v>
      </c>
      <c r="F29" s="85">
        <v>68237.958694000001</v>
      </c>
      <c r="G29" s="79"/>
    </row>
    <row r="31" spans="1:9">
      <c r="A31" s="86" t="s">
        <v>189</v>
      </c>
      <c r="B31" s="86"/>
      <c r="C31" s="86"/>
      <c r="D31" s="86"/>
      <c r="E31" s="86"/>
      <c r="F31" s="86"/>
      <c r="G31" s="86"/>
      <c r="H31" s="86"/>
      <c r="I31" s="86"/>
    </row>
    <row r="32" spans="1:9">
      <c r="A32" s="86" t="s">
        <v>190</v>
      </c>
      <c r="B32" s="86"/>
      <c r="C32" s="86"/>
      <c r="D32" s="86"/>
      <c r="E32" s="86"/>
      <c r="F32" s="86"/>
      <c r="G32" s="86"/>
      <c r="H32" s="86"/>
      <c r="I32" s="86"/>
    </row>
    <row r="33" spans="1:9">
      <c r="A33" s="86" t="s">
        <v>191</v>
      </c>
      <c r="B33" s="86"/>
      <c r="C33" s="86"/>
      <c r="D33" s="86"/>
      <c r="E33" s="86"/>
      <c r="F33" s="86"/>
      <c r="G33" s="86"/>
      <c r="H33" s="86"/>
      <c r="I33" s="86"/>
    </row>
    <row r="34" spans="1:9">
      <c r="A34" s="86" t="s">
        <v>192</v>
      </c>
      <c r="B34" s="86"/>
      <c r="C34" s="86"/>
      <c r="D34" s="86"/>
      <c r="E34" s="86"/>
      <c r="F34" s="86"/>
      <c r="G34" s="86"/>
      <c r="H34" s="86"/>
      <c r="I34" s="86"/>
    </row>
  </sheetData>
  <mergeCells count="2">
    <mergeCell ref="A3:A4"/>
    <mergeCell ref="B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943"/>
  <sheetViews>
    <sheetView showGridLines="0" zoomScale="80" zoomScaleNormal="80" workbookViewId="0">
      <selection activeCell="AT47" sqref="AT47"/>
    </sheetView>
  </sheetViews>
  <sheetFormatPr baseColWidth="10" defaultRowHeight="12.75"/>
  <cols>
    <col min="1" max="2" width="17.140625" style="87" customWidth="1"/>
    <col min="3" max="3" width="7.7109375" style="87" customWidth="1"/>
    <col min="4" max="4" width="21.140625" style="87" customWidth="1"/>
    <col min="5" max="5" width="41.85546875" style="123" customWidth="1"/>
    <col min="6" max="6" width="37" style="123" customWidth="1"/>
    <col min="7" max="9" width="8.85546875" style="87" customWidth="1"/>
    <col min="10" max="10" width="11" style="87" customWidth="1"/>
    <col min="11" max="19" width="8.85546875" style="87" customWidth="1"/>
    <col min="20" max="29" width="7.42578125" style="87" customWidth="1"/>
    <col min="30" max="40" width="4.7109375" style="87" customWidth="1"/>
    <col min="41" max="42" width="8.7109375" style="87" customWidth="1"/>
    <col min="43" max="43" width="11.7109375" style="87" customWidth="1"/>
    <col min="44" max="44" width="20.7109375" style="87" customWidth="1"/>
    <col min="45" max="45" width="15.28515625" style="87" customWidth="1"/>
    <col min="46" max="46" width="99.140625" style="123" customWidth="1"/>
    <col min="47" max="47" width="9.5703125" style="132" customWidth="1"/>
    <col min="48" max="48" width="23.85546875" style="133" customWidth="1"/>
    <col min="49" max="49" width="12.7109375" style="134" customWidth="1"/>
    <col min="50" max="262" width="9.140625" style="87" customWidth="1"/>
    <col min="263" max="16384" width="11.42578125" style="87"/>
  </cols>
  <sheetData>
    <row r="1" spans="1:51" ht="26.25" customHeight="1">
      <c r="B1" s="88" t="s">
        <v>202</v>
      </c>
      <c r="C1" s="89"/>
      <c r="D1" s="89"/>
      <c r="E1" s="90"/>
      <c r="F1" s="90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2"/>
      <c r="AF1" s="91"/>
      <c r="AG1" s="91"/>
      <c r="AH1" s="91"/>
      <c r="AI1" s="91"/>
      <c r="AJ1" s="91"/>
      <c r="AK1" s="91"/>
      <c r="AL1" s="91"/>
      <c r="AM1" s="91"/>
      <c r="AN1" s="91"/>
      <c r="AO1" s="93"/>
      <c r="AP1" s="93"/>
      <c r="AQ1" s="91"/>
      <c r="AR1" s="91"/>
      <c r="AS1" s="91"/>
      <c r="AT1" s="90"/>
      <c r="AU1" s="90"/>
      <c r="AV1" s="124"/>
      <c r="AW1" s="91"/>
      <c r="AX1" s="91"/>
      <c r="AY1" s="91"/>
    </row>
    <row r="2" spans="1:51" ht="10.5" customHeight="1">
      <c r="A2" s="94"/>
      <c r="B2" s="94"/>
      <c r="C2" s="95"/>
      <c r="D2" s="95"/>
      <c r="E2" s="96"/>
      <c r="F2" s="96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3"/>
      <c r="AP2" s="93"/>
      <c r="AQ2" s="94"/>
      <c r="AR2" s="94"/>
      <c r="AS2" s="94"/>
      <c r="AT2" s="96"/>
      <c r="AU2" s="96"/>
      <c r="AV2" s="125"/>
      <c r="AW2" s="94"/>
      <c r="AX2" s="94"/>
      <c r="AY2" s="94"/>
    </row>
    <row r="3" spans="1:51" ht="10.5" customHeight="1">
      <c r="A3" s="94"/>
      <c r="B3" s="94"/>
      <c r="C3" s="95"/>
      <c r="D3" s="95"/>
      <c r="E3" s="96"/>
      <c r="F3" s="96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3"/>
      <c r="AP3" s="93"/>
      <c r="AQ3" s="94"/>
      <c r="AR3" s="94"/>
      <c r="AS3" s="94"/>
      <c r="AT3" s="96"/>
      <c r="AU3" s="96"/>
      <c r="AV3" s="125"/>
      <c r="AW3" s="94"/>
      <c r="AX3" s="94"/>
      <c r="AY3" s="94"/>
    </row>
    <row r="4" spans="1:51" ht="5.45" customHeight="1">
      <c r="A4" s="94"/>
      <c r="B4" s="94"/>
      <c r="C4" s="94"/>
      <c r="D4" s="94"/>
      <c r="E4" s="96"/>
      <c r="F4" s="96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3"/>
      <c r="AP4" s="93"/>
      <c r="AQ4" s="94"/>
      <c r="AR4" s="94"/>
      <c r="AS4" s="94"/>
      <c r="AT4" s="96"/>
      <c r="AU4" s="96"/>
      <c r="AV4" s="125"/>
      <c r="AW4" s="94"/>
      <c r="AX4" s="94"/>
      <c r="AY4" s="94"/>
    </row>
    <row r="5" spans="1:51" ht="11.25" customHeight="1">
      <c r="A5" s="97"/>
      <c r="B5" s="97"/>
      <c r="C5" s="97"/>
      <c r="D5" s="97"/>
      <c r="E5" s="98"/>
      <c r="F5" s="98"/>
      <c r="G5" s="167" t="s">
        <v>203</v>
      </c>
      <c r="H5" s="168"/>
      <c r="I5" s="168"/>
      <c r="J5" s="168"/>
      <c r="K5" s="169"/>
      <c r="L5" s="167" t="s">
        <v>204</v>
      </c>
      <c r="M5" s="168"/>
      <c r="N5" s="168"/>
      <c r="O5" s="168"/>
      <c r="P5" s="168"/>
      <c r="Q5" s="168"/>
      <c r="R5" s="168"/>
      <c r="S5" s="169"/>
      <c r="T5" s="167" t="s">
        <v>205</v>
      </c>
      <c r="U5" s="168"/>
      <c r="V5" s="168"/>
      <c r="W5" s="168"/>
      <c r="X5" s="168"/>
      <c r="Y5" s="168"/>
      <c r="Z5" s="168"/>
      <c r="AA5" s="168"/>
      <c r="AB5" s="168"/>
      <c r="AC5" s="168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1"/>
      <c r="AO5" s="172" t="s">
        <v>206</v>
      </c>
      <c r="AP5" s="173"/>
      <c r="AQ5" s="174"/>
      <c r="AR5" s="175" t="s">
        <v>207</v>
      </c>
      <c r="AS5" s="170"/>
      <c r="AT5" s="171"/>
      <c r="AU5" s="126"/>
      <c r="AV5" s="126"/>
      <c r="AW5" s="126"/>
      <c r="AX5" s="94"/>
      <c r="AY5" s="94"/>
    </row>
    <row r="6" spans="1:51" ht="31.5" customHeight="1">
      <c r="A6" s="99" t="s">
        <v>208</v>
      </c>
      <c r="B6" s="99" t="s">
        <v>209</v>
      </c>
      <c r="C6" s="99" t="s">
        <v>210</v>
      </c>
      <c r="D6" s="99" t="s">
        <v>211</v>
      </c>
      <c r="E6" s="100" t="s">
        <v>212</v>
      </c>
      <c r="F6" s="100" t="s">
        <v>213</v>
      </c>
      <c r="G6" s="101" t="s">
        <v>23</v>
      </c>
      <c r="H6" s="101" t="s">
        <v>214</v>
      </c>
      <c r="I6" s="101" t="s">
        <v>35</v>
      </c>
      <c r="J6" s="101" t="s">
        <v>215</v>
      </c>
      <c r="K6" s="101" t="s">
        <v>216</v>
      </c>
      <c r="L6" s="101" t="s">
        <v>217</v>
      </c>
      <c r="M6" s="101" t="s">
        <v>218</v>
      </c>
      <c r="N6" s="101" t="s">
        <v>219</v>
      </c>
      <c r="O6" s="101" t="s">
        <v>220</v>
      </c>
      <c r="P6" s="101" t="s">
        <v>221</v>
      </c>
      <c r="Q6" s="101" t="s">
        <v>222</v>
      </c>
      <c r="R6" s="101" t="s">
        <v>223</v>
      </c>
      <c r="S6" s="101" t="s">
        <v>224</v>
      </c>
      <c r="T6" s="102" t="s">
        <v>225</v>
      </c>
      <c r="U6" s="102" t="s">
        <v>226</v>
      </c>
      <c r="V6" s="102" t="s">
        <v>227</v>
      </c>
      <c r="W6" s="102" t="s">
        <v>228</v>
      </c>
      <c r="X6" s="102" t="s">
        <v>229</v>
      </c>
      <c r="Y6" s="102" t="s">
        <v>230</v>
      </c>
      <c r="Z6" s="102" t="s">
        <v>231</v>
      </c>
      <c r="AA6" s="102" t="s">
        <v>232</v>
      </c>
      <c r="AB6" s="102" t="s">
        <v>233</v>
      </c>
      <c r="AC6" s="102" t="s">
        <v>234</v>
      </c>
      <c r="AD6" s="103" t="s">
        <v>235</v>
      </c>
      <c r="AE6" s="103" t="s">
        <v>236</v>
      </c>
      <c r="AF6" s="103" t="s">
        <v>237</v>
      </c>
      <c r="AG6" s="103" t="s">
        <v>238</v>
      </c>
      <c r="AH6" s="103" t="s">
        <v>239</v>
      </c>
      <c r="AI6" s="103" t="s">
        <v>240</v>
      </c>
      <c r="AJ6" s="103" t="s">
        <v>241</v>
      </c>
      <c r="AK6" s="103" t="s">
        <v>242</v>
      </c>
      <c r="AL6" s="103" t="s">
        <v>243</v>
      </c>
      <c r="AM6" s="103" t="s">
        <v>244</v>
      </c>
      <c r="AN6" s="103" t="s">
        <v>245</v>
      </c>
      <c r="AO6" s="104" t="s">
        <v>246</v>
      </c>
      <c r="AP6" s="104" t="s">
        <v>247</v>
      </c>
      <c r="AQ6" s="105" t="s">
        <v>248</v>
      </c>
      <c r="AR6" s="106" t="s">
        <v>249</v>
      </c>
      <c r="AS6" s="106" t="s">
        <v>250</v>
      </c>
      <c r="AT6" s="107" t="s">
        <v>251</v>
      </c>
      <c r="AU6" s="127" t="s">
        <v>256</v>
      </c>
      <c r="AV6" s="127" t="s">
        <v>257</v>
      </c>
      <c r="AW6" s="127" t="s">
        <v>258</v>
      </c>
      <c r="AX6" s="94"/>
      <c r="AY6" s="94"/>
    </row>
    <row r="7" spans="1:51" s="94" customFormat="1" ht="94.5" customHeight="1">
      <c r="A7" s="119"/>
      <c r="B7" s="120" t="s">
        <v>254</v>
      </c>
      <c r="C7" s="108" t="s">
        <v>260</v>
      </c>
      <c r="D7" s="109" t="s">
        <v>261</v>
      </c>
      <c r="E7" s="110" t="s">
        <v>262</v>
      </c>
      <c r="F7" s="110" t="s">
        <v>263</v>
      </c>
      <c r="G7" s="111" t="s">
        <v>252</v>
      </c>
      <c r="H7" s="111"/>
      <c r="I7" s="111"/>
      <c r="J7" s="111"/>
      <c r="K7" s="111"/>
      <c r="L7" s="112"/>
      <c r="M7" s="112"/>
      <c r="N7" s="112"/>
      <c r="O7" s="112"/>
      <c r="P7" s="112"/>
      <c r="Q7" s="112"/>
      <c r="R7" s="112"/>
      <c r="S7" s="112"/>
      <c r="T7" s="113"/>
      <c r="U7" s="113"/>
      <c r="V7" s="113"/>
      <c r="W7" s="113"/>
      <c r="X7" s="113"/>
      <c r="Y7" s="113"/>
      <c r="Z7" s="113" t="s">
        <v>252</v>
      </c>
      <c r="AA7" s="113"/>
      <c r="AB7" s="113"/>
      <c r="AC7" s="113"/>
      <c r="AD7" s="114"/>
      <c r="AE7" s="114"/>
      <c r="AF7" s="114" t="s">
        <v>253</v>
      </c>
      <c r="AG7" s="114" t="s">
        <v>253</v>
      </c>
      <c r="AH7" s="114" t="s">
        <v>253</v>
      </c>
      <c r="AI7" s="114" t="s">
        <v>253</v>
      </c>
      <c r="AJ7" s="114" t="s">
        <v>253</v>
      </c>
      <c r="AK7" s="114" t="s">
        <v>253</v>
      </c>
      <c r="AL7" s="114" t="s">
        <v>253</v>
      </c>
      <c r="AM7" s="114" t="s">
        <v>253</v>
      </c>
      <c r="AN7" s="114" t="s">
        <v>253</v>
      </c>
      <c r="AO7" s="115">
        <v>2005</v>
      </c>
      <c r="AP7" s="115">
        <v>2014</v>
      </c>
      <c r="AQ7" s="116">
        <v>41974</v>
      </c>
      <c r="AR7" s="117" t="s">
        <v>264</v>
      </c>
      <c r="AS7" s="117"/>
      <c r="AT7" s="118" t="s">
        <v>255</v>
      </c>
      <c r="AU7" s="128" t="s">
        <v>259</v>
      </c>
      <c r="AV7" s="125" t="s">
        <v>259</v>
      </c>
      <c r="AW7" s="94" t="s">
        <v>259</v>
      </c>
    </row>
    <row r="8" spans="1:51">
      <c r="A8" s="121"/>
      <c r="B8" s="121"/>
      <c r="C8" s="121"/>
      <c r="D8" s="121"/>
      <c r="E8" s="122"/>
      <c r="F8" s="122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9"/>
      <c r="AV8" s="130"/>
      <c r="AW8" s="131"/>
      <c r="AX8" s="121"/>
      <c r="AY8" s="121"/>
    </row>
    <row r="9" spans="1:51">
      <c r="A9" s="121"/>
      <c r="B9" s="121"/>
      <c r="C9" s="121"/>
      <c r="D9" s="121"/>
      <c r="E9" s="122"/>
      <c r="F9" s="122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2"/>
      <c r="AU9" s="129"/>
      <c r="AV9" s="130"/>
      <c r="AW9" s="131"/>
      <c r="AX9" s="121"/>
      <c r="AY9" s="121"/>
    </row>
    <row r="10" spans="1:51">
      <c r="A10" s="121"/>
      <c r="B10" s="121"/>
      <c r="C10" s="121"/>
      <c r="D10" s="121"/>
      <c r="E10" s="122"/>
      <c r="F10" s="122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29"/>
      <c r="AV10" s="130"/>
      <c r="AW10" s="131"/>
      <c r="AX10" s="121"/>
      <c r="AY10" s="121"/>
    </row>
    <row r="11" spans="1:51">
      <c r="A11" s="121"/>
      <c r="B11" s="121"/>
      <c r="C11" s="121"/>
      <c r="D11" s="121"/>
      <c r="E11" s="122"/>
      <c r="F11" s="122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2"/>
      <c r="AU11" s="129"/>
      <c r="AV11" s="130"/>
      <c r="AW11" s="131"/>
      <c r="AX11" s="121"/>
      <c r="AY11" s="121"/>
    </row>
    <row r="12" spans="1:51">
      <c r="A12" s="121"/>
      <c r="B12" s="121"/>
      <c r="C12" s="121"/>
      <c r="D12" s="121"/>
      <c r="E12" s="122"/>
      <c r="F12" s="122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2"/>
      <c r="AU12" s="129"/>
      <c r="AV12" s="130"/>
      <c r="AW12" s="131"/>
      <c r="AX12" s="121"/>
      <c r="AY12" s="121"/>
    </row>
    <row r="13" spans="1:51">
      <c r="A13" s="121"/>
      <c r="B13" s="121"/>
      <c r="C13" s="121"/>
      <c r="D13" s="121"/>
      <c r="E13" s="122"/>
      <c r="F13" s="122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2"/>
      <c r="AU13" s="129"/>
      <c r="AV13" s="130"/>
      <c r="AW13" s="131"/>
      <c r="AX13" s="121"/>
      <c r="AY13" s="121"/>
    </row>
    <row r="14" spans="1:51">
      <c r="A14" s="121"/>
      <c r="B14" s="121"/>
      <c r="C14" s="121"/>
      <c r="D14" s="121"/>
      <c r="E14" s="122"/>
      <c r="F14" s="122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2"/>
      <c r="AU14" s="129"/>
      <c r="AV14" s="130"/>
      <c r="AW14" s="131"/>
      <c r="AX14" s="121"/>
      <c r="AY14" s="121"/>
    </row>
    <row r="15" spans="1:51">
      <c r="A15" s="121"/>
      <c r="B15" s="121"/>
      <c r="C15" s="121"/>
      <c r="D15" s="121"/>
      <c r="E15" s="122"/>
      <c r="F15" s="122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2"/>
      <c r="AU15" s="129"/>
      <c r="AV15" s="130"/>
      <c r="AW15" s="131"/>
      <c r="AX15" s="121"/>
      <c r="AY15" s="121"/>
    </row>
    <row r="16" spans="1:51">
      <c r="A16" s="121"/>
      <c r="B16" s="121"/>
      <c r="C16" s="121"/>
      <c r="D16" s="121"/>
      <c r="E16" s="122"/>
      <c r="F16" s="122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2"/>
      <c r="AU16" s="129"/>
      <c r="AV16" s="130"/>
      <c r="AW16" s="131"/>
      <c r="AX16" s="121"/>
      <c r="AY16" s="121"/>
    </row>
    <row r="17" spans="1:51">
      <c r="A17" s="121"/>
      <c r="B17" s="121"/>
      <c r="C17" s="121"/>
      <c r="D17" s="121"/>
      <c r="E17" s="122"/>
      <c r="F17" s="122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2"/>
      <c r="AU17" s="129"/>
      <c r="AV17" s="130"/>
      <c r="AW17" s="131"/>
      <c r="AX17" s="121"/>
      <c r="AY17" s="121"/>
    </row>
    <row r="18" spans="1:51">
      <c r="A18" s="121"/>
      <c r="B18" s="121"/>
      <c r="C18" s="121"/>
      <c r="D18" s="121"/>
      <c r="E18" s="122"/>
      <c r="F18" s="122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2"/>
      <c r="AU18" s="129"/>
      <c r="AV18" s="130"/>
      <c r="AW18" s="131"/>
      <c r="AX18" s="121"/>
      <c r="AY18" s="121"/>
    </row>
    <row r="19" spans="1:51">
      <c r="A19" s="121"/>
      <c r="B19" s="121"/>
      <c r="C19" s="121"/>
      <c r="D19" s="121"/>
      <c r="E19" s="122"/>
      <c r="F19" s="122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2"/>
      <c r="AU19" s="129"/>
      <c r="AV19" s="130"/>
      <c r="AW19" s="131"/>
      <c r="AX19" s="121"/>
      <c r="AY19" s="121"/>
    </row>
    <row r="20" spans="1:51">
      <c r="A20" s="121"/>
      <c r="B20" s="121"/>
      <c r="C20" s="121"/>
      <c r="D20" s="121"/>
      <c r="E20" s="122"/>
      <c r="F20" s="122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2"/>
      <c r="AU20" s="129"/>
      <c r="AV20" s="130"/>
      <c r="AW20" s="131"/>
      <c r="AX20" s="121"/>
      <c r="AY20" s="121"/>
    </row>
    <row r="21" spans="1:51">
      <c r="A21" s="121"/>
      <c r="B21" s="121"/>
      <c r="C21" s="121"/>
      <c r="D21" s="121"/>
      <c r="E21" s="122"/>
      <c r="F21" s="122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2"/>
      <c r="AU21" s="129"/>
      <c r="AV21" s="130"/>
      <c r="AW21" s="131"/>
      <c r="AX21" s="121"/>
      <c r="AY21" s="121"/>
    </row>
    <row r="22" spans="1:51">
      <c r="A22" s="121"/>
      <c r="B22" s="121"/>
      <c r="C22" s="121"/>
      <c r="D22" s="121"/>
      <c r="E22" s="122"/>
      <c r="F22" s="122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2"/>
      <c r="AU22" s="129"/>
      <c r="AV22" s="130"/>
      <c r="AW22" s="131"/>
      <c r="AX22" s="121"/>
      <c r="AY22" s="121"/>
    </row>
    <row r="23" spans="1:51">
      <c r="A23" s="121"/>
      <c r="B23" s="121"/>
      <c r="C23" s="121"/>
      <c r="D23" s="121"/>
      <c r="E23" s="122"/>
      <c r="F23" s="122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2"/>
      <c r="AU23" s="129"/>
      <c r="AV23" s="130"/>
      <c r="AW23" s="131"/>
      <c r="AX23" s="121"/>
      <c r="AY23" s="121"/>
    </row>
    <row r="24" spans="1:51">
      <c r="A24" s="121"/>
      <c r="B24" s="121"/>
      <c r="C24" s="121"/>
      <c r="D24" s="121"/>
      <c r="E24" s="122"/>
      <c r="F24" s="122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2"/>
      <c r="AU24" s="129"/>
      <c r="AV24" s="130"/>
      <c r="AW24" s="131"/>
      <c r="AX24" s="121"/>
      <c r="AY24" s="121"/>
    </row>
    <row r="25" spans="1:51">
      <c r="A25" s="121"/>
      <c r="B25" s="121"/>
      <c r="C25" s="121"/>
      <c r="D25" s="121"/>
      <c r="E25" s="122"/>
      <c r="F25" s="122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2"/>
      <c r="AU25" s="129"/>
      <c r="AV25" s="130"/>
      <c r="AW25" s="131"/>
      <c r="AX25" s="121"/>
      <c r="AY25" s="121"/>
    </row>
    <row r="26" spans="1:51">
      <c r="A26" s="121"/>
      <c r="B26" s="121"/>
      <c r="C26" s="121"/>
      <c r="D26" s="121"/>
      <c r="E26" s="122"/>
      <c r="F26" s="122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2"/>
      <c r="AU26" s="129"/>
      <c r="AV26" s="130"/>
      <c r="AW26" s="131"/>
      <c r="AX26" s="121"/>
      <c r="AY26" s="121"/>
    </row>
    <row r="27" spans="1:51">
      <c r="A27" s="121"/>
      <c r="B27" s="121"/>
      <c r="C27" s="121"/>
      <c r="D27" s="121"/>
      <c r="E27" s="122"/>
      <c r="F27" s="122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2"/>
      <c r="AU27" s="129"/>
      <c r="AV27" s="130"/>
      <c r="AW27" s="131"/>
      <c r="AX27" s="121"/>
      <c r="AY27" s="121"/>
    </row>
    <row r="28" spans="1:51">
      <c r="A28" s="121"/>
      <c r="B28" s="121"/>
      <c r="C28" s="121"/>
      <c r="D28" s="121"/>
      <c r="E28" s="122"/>
      <c r="F28" s="122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2"/>
      <c r="AU28" s="129"/>
      <c r="AV28" s="130"/>
      <c r="AW28" s="131"/>
      <c r="AX28" s="121"/>
      <c r="AY28" s="121"/>
    </row>
    <row r="29" spans="1:51">
      <c r="A29" s="121"/>
      <c r="B29" s="121"/>
      <c r="C29" s="121"/>
      <c r="D29" s="121"/>
      <c r="E29" s="122"/>
      <c r="F29" s="122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2"/>
      <c r="AU29" s="129"/>
      <c r="AV29" s="130"/>
      <c r="AW29" s="131"/>
      <c r="AX29" s="121"/>
      <c r="AY29" s="121"/>
    </row>
    <row r="30" spans="1:51">
      <c r="A30" s="121"/>
      <c r="B30" s="121"/>
      <c r="C30" s="121"/>
      <c r="D30" s="121"/>
      <c r="E30" s="122"/>
      <c r="F30" s="122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2"/>
      <c r="AU30" s="129"/>
      <c r="AV30" s="130"/>
      <c r="AW30" s="131"/>
      <c r="AX30" s="121"/>
      <c r="AY30" s="121"/>
    </row>
    <row r="31" spans="1:51">
      <c r="A31" s="121"/>
      <c r="B31" s="121"/>
      <c r="C31" s="121"/>
      <c r="D31" s="121"/>
      <c r="E31" s="122"/>
      <c r="F31" s="122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2"/>
      <c r="AU31" s="129"/>
      <c r="AV31" s="130"/>
      <c r="AW31" s="131"/>
      <c r="AX31" s="121"/>
      <c r="AY31" s="121"/>
    </row>
    <row r="32" spans="1:51">
      <c r="A32" s="121"/>
      <c r="B32" s="121"/>
      <c r="C32" s="121"/>
      <c r="D32" s="121"/>
      <c r="E32" s="122"/>
      <c r="F32" s="122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2"/>
      <c r="AU32" s="129"/>
      <c r="AV32" s="130"/>
      <c r="AW32" s="131"/>
      <c r="AX32" s="121"/>
      <c r="AY32" s="121"/>
    </row>
    <row r="33" spans="1:51">
      <c r="A33" s="121"/>
      <c r="B33" s="121"/>
      <c r="C33" s="121"/>
      <c r="D33" s="121"/>
      <c r="E33" s="122"/>
      <c r="F33" s="122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2"/>
      <c r="AU33" s="129"/>
      <c r="AV33" s="130"/>
      <c r="AW33" s="131"/>
      <c r="AX33" s="121"/>
      <c r="AY33" s="121"/>
    </row>
    <row r="34" spans="1:51">
      <c r="A34" s="121"/>
      <c r="B34" s="121"/>
      <c r="C34" s="121"/>
      <c r="D34" s="121"/>
      <c r="E34" s="122"/>
      <c r="F34" s="122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2"/>
      <c r="AU34" s="129"/>
      <c r="AV34" s="130"/>
      <c r="AW34" s="131"/>
      <c r="AX34" s="121"/>
      <c r="AY34" s="121"/>
    </row>
    <row r="35" spans="1:51">
      <c r="A35" s="121"/>
      <c r="B35" s="121"/>
      <c r="C35" s="121"/>
      <c r="D35" s="121"/>
      <c r="E35" s="122"/>
      <c r="F35" s="122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2"/>
      <c r="AU35" s="129"/>
      <c r="AV35" s="130"/>
      <c r="AW35" s="131"/>
      <c r="AX35" s="121"/>
      <c r="AY35" s="121"/>
    </row>
    <row r="36" spans="1:51">
      <c r="A36" s="121"/>
      <c r="B36" s="121"/>
      <c r="C36" s="121"/>
      <c r="D36" s="121"/>
      <c r="E36" s="122"/>
      <c r="F36" s="122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2"/>
      <c r="AU36" s="129"/>
      <c r="AV36" s="130"/>
      <c r="AW36" s="131"/>
      <c r="AX36" s="121"/>
      <c r="AY36" s="121"/>
    </row>
    <row r="37" spans="1:51">
      <c r="A37" s="121"/>
      <c r="B37" s="121"/>
      <c r="C37" s="121"/>
      <c r="D37" s="121"/>
      <c r="E37" s="122"/>
      <c r="F37" s="122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2"/>
      <c r="AU37" s="129"/>
      <c r="AV37" s="130"/>
      <c r="AW37" s="131"/>
      <c r="AX37" s="121"/>
      <c r="AY37" s="121"/>
    </row>
    <row r="38" spans="1:51">
      <c r="A38" s="121"/>
      <c r="B38" s="121"/>
      <c r="C38" s="121"/>
      <c r="D38" s="121"/>
      <c r="E38" s="122"/>
      <c r="F38" s="122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2"/>
      <c r="AU38" s="129"/>
      <c r="AV38" s="130"/>
      <c r="AW38" s="131"/>
      <c r="AX38" s="121"/>
      <c r="AY38" s="121"/>
    </row>
    <row r="39" spans="1:51">
      <c r="A39" s="121"/>
      <c r="B39" s="121"/>
      <c r="C39" s="121"/>
      <c r="D39" s="121"/>
      <c r="E39" s="122"/>
      <c r="F39" s="122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2"/>
      <c r="AU39" s="129"/>
      <c r="AV39" s="130"/>
      <c r="AW39" s="131"/>
      <c r="AX39" s="121"/>
      <c r="AY39" s="121"/>
    </row>
    <row r="40" spans="1:51">
      <c r="A40" s="121"/>
      <c r="B40" s="121"/>
      <c r="C40" s="121"/>
      <c r="D40" s="121"/>
      <c r="E40" s="122"/>
      <c r="F40" s="122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2"/>
      <c r="AU40" s="129"/>
      <c r="AV40" s="130"/>
      <c r="AW40" s="131"/>
      <c r="AX40" s="121"/>
      <c r="AY40" s="121"/>
    </row>
    <row r="41" spans="1:51">
      <c r="A41" s="121"/>
      <c r="B41" s="121"/>
      <c r="C41" s="121"/>
      <c r="D41" s="121"/>
      <c r="E41" s="122"/>
      <c r="F41" s="122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2"/>
      <c r="AU41" s="129"/>
      <c r="AV41" s="130"/>
      <c r="AW41" s="131"/>
      <c r="AX41" s="121"/>
      <c r="AY41" s="121"/>
    </row>
    <row r="42" spans="1:51">
      <c r="A42" s="121"/>
      <c r="B42" s="121"/>
      <c r="C42" s="121"/>
      <c r="D42" s="121"/>
      <c r="E42" s="122"/>
      <c r="F42" s="122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2"/>
      <c r="AU42" s="129"/>
      <c r="AV42" s="130"/>
      <c r="AW42" s="131"/>
      <c r="AX42" s="121"/>
      <c r="AY42" s="121"/>
    </row>
    <row r="43" spans="1:51">
      <c r="A43" s="121"/>
      <c r="B43" s="121"/>
      <c r="C43" s="121"/>
      <c r="D43" s="121"/>
      <c r="E43" s="122"/>
      <c r="F43" s="122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2"/>
      <c r="AU43" s="129"/>
      <c r="AV43" s="130"/>
      <c r="AW43" s="131"/>
      <c r="AX43" s="121"/>
      <c r="AY43" s="121"/>
    </row>
    <row r="44" spans="1:51">
      <c r="A44" s="121"/>
      <c r="B44" s="121"/>
      <c r="C44" s="121"/>
      <c r="D44" s="121"/>
      <c r="E44" s="122"/>
      <c r="F44" s="122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2"/>
      <c r="AU44" s="129"/>
      <c r="AV44" s="130"/>
      <c r="AW44" s="131"/>
      <c r="AX44" s="121"/>
      <c r="AY44" s="121"/>
    </row>
    <row r="45" spans="1:51">
      <c r="A45" s="121"/>
      <c r="B45" s="121"/>
      <c r="C45" s="121"/>
      <c r="D45" s="121"/>
      <c r="E45" s="122"/>
      <c r="F45" s="122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2"/>
      <c r="AU45" s="129"/>
      <c r="AV45" s="130"/>
      <c r="AW45" s="131"/>
      <c r="AX45" s="121"/>
      <c r="AY45" s="121"/>
    </row>
    <row r="46" spans="1:51">
      <c r="A46" s="121"/>
      <c r="B46" s="121"/>
      <c r="C46" s="121"/>
      <c r="D46" s="121"/>
      <c r="E46" s="122"/>
      <c r="F46" s="122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2"/>
      <c r="AU46" s="129"/>
      <c r="AV46" s="130"/>
      <c r="AW46" s="131"/>
      <c r="AX46" s="121"/>
      <c r="AY46" s="121"/>
    </row>
    <row r="47" spans="1:51">
      <c r="A47" s="121"/>
      <c r="B47" s="121"/>
      <c r="C47" s="121"/>
      <c r="D47" s="121"/>
      <c r="E47" s="122"/>
      <c r="F47" s="122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2"/>
      <c r="AU47" s="129"/>
      <c r="AV47" s="130"/>
      <c r="AW47" s="131"/>
      <c r="AX47" s="121"/>
      <c r="AY47" s="121"/>
    </row>
    <row r="48" spans="1:51">
      <c r="A48" s="121"/>
      <c r="B48" s="121"/>
      <c r="C48" s="121"/>
      <c r="D48" s="121"/>
      <c r="E48" s="122"/>
      <c r="F48" s="122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2"/>
      <c r="AU48" s="129"/>
      <c r="AV48" s="130"/>
      <c r="AW48" s="131"/>
      <c r="AX48" s="121"/>
      <c r="AY48" s="121"/>
    </row>
    <row r="49" spans="1:51">
      <c r="A49" s="121"/>
      <c r="B49" s="121"/>
      <c r="C49" s="121"/>
      <c r="D49" s="121"/>
      <c r="E49" s="122"/>
      <c r="F49" s="122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2"/>
      <c r="AU49" s="129"/>
      <c r="AV49" s="130"/>
      <c r="AW49" s="131"/>
      <c r="AX49" s="121"/>
      <c r="AY49" s="121"/>
    </row>
    <row r="50" spans="1:51">
      <c r="A50" s="121"/>
      <c r="B50" s="121"/>
      <c r="C50" s="121"/>
      <c r="D50" s="121"/>
      <c r="E50" s="122"/>
      <c r="F50" s="122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2"/>
      <c r="AU50" s="129"/>
      <c r="AV50" s="130"/>
      <c r="AW50" s="131"/>
      <c r="AX50" s="121"/>
      <c r="AY50" s="121"/>
    </row>
    <row r="51" spans="1:51">
      <c r="A51" s="121"/>
      <c r="B51" s="121"/>
      <c r="C51" s="121"/>
      <c r="D51" s="121"/>
      <c r="E51" s="122"/>
      <c r="F51" s="122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2"/>
      <c r="AU51" s="129"/>
      <c r="AV51" s="130"/>
      <c r="AW51" s="131"/>
      <c r="AX51" s="121"/>
      <c r="AY51" s="121"/>
    </row>
    <row r="52" spans="1:51">
      <c r="A52" s="121"/>
      <c r="B52" s="121"/>
      <c r="C52" s="121"/>
      <c r="D52" s="121"/>
      <c r="E52" s="122"/>
      <c r="F52" s="122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2"/>
      <c r="AU52" s="129"/>
      <c r="AV52" s="130"/>
      <c r="AW52" s="131"/>
      <c r="AX52" s="121"/>
      <c r="AY52" s="121"/>
    </row>
    <row r="53" spans="1:51">
      <c r="A53" s="121"/>
      <c r="B53" s="121"/>
      <c r="C53" s="121"/>
      <c r="D53" s="121"/>
      <c r="E53" s="122"/>
      <c r="F53" s="122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2"/>
      <c r="AU53" s="129"/>
      <c r="AV53" s="130"/>
      <c r="AW53" s="131"/>
      <c r="AX53" s="121"/>
      <c r="AY53" s="121"/>
    </row>
    <row r="54" spans="1:51">
      <c r="A54" s="121"/>
      <c r="B54" s="121"/>
      <c r="C54" s="121"/>
      <c r="D54" s="121"/>
      <c r="E54" s="122"/>
      <c r="F54" s="122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2"/>
      <c r="AU54" s="129"/>
      <c r="AV54" s="130"/>
      <c r="AW54" s="131"/>
      <c r="AX54" s="121"/>
      <c r="AY54" s="121"/>
    </row>
    <row r="55" spans="1:51">
      <c r="A55" s="121"/>
      <c r="B55" s="121"/>
      <c r="C55" s="121"/>
      <c r="D55" s="121"/>
      <c r="E55" s="122"/>
      <c r="F55" s="122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2"/>
      <c r="AU55" s="129"/>
      <c r="AV55" s="130"/>
      <c r="AW55" s="131"/>
      <c r="AX55" s="121"/>
      <c r="AY55" s="121"/>
    </row>
    <row r="56" spans="1:51">
      <c r="A56" s="121"/>
      <c r="B56" s="121"/>
      <c r="C56" s="121"/>
      <c r="D56" s="121"/>
      <c r="E56" s="122"/>
      <c r="F56" s="122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2"/>
      <c r="AU56" s="129"/>
      <c r="AV56" s="130"/>
      <c r="AW56" s="131"/>
      <c r="AX56" s="121"/>
      <c r="AY56" s="121"/>
    </row>
    <row r="57" spans="1:51">
      <c r="A57" s="121"/>
      <c r="B57" s="121"/>
      <c r="C57" s="121"/>
      <c r="D57" s="121"/>
      <c r="E57" s="122"/>
      <c r="F57" s="122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2"/>
      <c r="AU57" s="129"/>
      <c r="AV57" s="130"/>
      <c r="AW57" s="131"/>
      <c r="AX57" s="121"/>
      <c r="AY57" s="121"/>
    </row>
    <row r="58" spans="1:51">
      <c r="A58" s="121"/>
      <c r="B58" s="121"/>
      <c r="C58" s="121"/>
      <c r="D58" s="121"/>
      <c r="E58" s="122"/>
      <c r="F58" s="122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2"/>
      <c r="AU58" s="129"/>
      <c r="AV58" s="130"/>
      <c r="AW58" s="131"/>
      <c r="AX58" s="121"/>
      <c r="AY58" s="121"/>
    </row>
    <row r="59" spans="1:51">
      <c r="A59" s="121"/>
      <c r="B59" s="121"/>
      <c r="C59" s="121"/>
      <c r="D59" s="121"/>
      <c r="E59" s="122"/>
      <c r="F59" s="122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2"/>
      <c r="AU59" s="129"/>
      <c r="AV59" s="130"/>
      <c r="AW59" s="131"/>
      <c r="AX59" s="121"/>
      <c r="AY59" s="121"/>
    </row>
    <row r="60" spans="1:51">
      <c r="A60" s="121"/>
      <c r="B60" s="121"/>
      <c r="C60" s="121"/>
      <c r="D60" s="121"/>
      <c r="E60" s="122"/>
      <c r="F60" s="122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2"/>
      <c r="AU60" s="129"/>
      <c r="AV60" s="130"/>
      <c r="AW60" s="131"/>
      <c r="AX60" s="121"/>
      <c r="AY60" s="121"/>
    </row>
    <row r="61" spans="1:51">
      <c r="A61" s="121"/>
      <c r="B61" s="121"/>
      <c r="C61" s="121"/>
      <c r="D61" s="121"/>
      <c r="E61" s="122"/>
      <c r="F61" s="122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2"/>
      <c r="AU61" s="129"/>
      <c r="AV61" s="130"/>
      <c r="AW61" s="131"/>
      <c r="AX61" s="121"/>
      <c r="AY61" s="121"/>
    </row>
    <row r="62" spans="1:51">
      <c r="A62" s="121"/>
      <c r="B62" s="121"/>
      <c r="C62" s="121"/>
      <c r="D62" s="121"/>
      <c r="E62" s="122"/>
      <c r="F62" s="122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2"/>
      <c r="AU62" s="129"/>
      <c r="AV62" s="130"/>
      <c r="AW62" s="131"/>
      <c r="AX62" s="121"/>
      <c r="AY62" s="121"/>
    </row>
    <row r="63" spans="1:51">
      <c r="A63" s="121"/>
      <c r="B63" s="121"/>
      <c r="C63" s="121"/>
      <c r="D63" s="121"/>
      <c r="E63" s="122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2"/>
      <c r="AU63" s="129"/>
      <c r="AV63" s="130"/>
      <c r="AW63" s="131"/>
      <c r="AX63" s="121"/>
      <c r="AY63" s="121"/>
    </row>
    <row r="64" spans="1:51">
      <c r="A64" s="121"/>
      <c r="B64" s="121"/>
      <c r="C64" s="121"/>
      <c r="D64" s="121"/>
      <c r="E64" s="122"/>
      <c r="F64" s="122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2"/>
      <c r="AU64" s="129"/>
      <c r="AV64" s="130"/>
      <c r="AW64" s="131"/>
      <c r="AX64" s="121"/>
      <c r="AY64" s="121"/>
    </row>
    <row r="65" spans="1:51">
      <c r="A65" s="121"/>
      <c r="B65" s="121"/>
      <c r="C65" s="121"/>
      <c r="D65" s="121"/>
      <c r="E65" s="122"/>
      <c r="F65" s="122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2"/>
      <c r="AU65" s="129"/>
      <c r="AV65" s="130"/>
      <c r="AW65" s="131"/>
      <c r="AX65" s="121"/>
      <c r="AY65" s="121"/>
    </row>
    <row r="66" spans="1:51">
      <c r="A66" s="121"/>
      <c r="B66" s="121"/>
      <c r="C66" s="121"/>
      <c r="D66" s="121"/>
      <c r="E66" s="122"/>
      <c r="F66" s="122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2"/>
      <c r="AU66" s="129"/>
      <c r="AV66" s="130"/>
      <c r="AW66" s="131"/>
      <c r="AX66" s="121"/>
      <c r="AY66" s="121"/>
    </row>
    <row r="67" spans="1:51">
      <c r="A67" s="121"/>
      <c r="B67" s="121"/>
      <c r="C67" s="121"/>
      <c r="D67" s="121"/>
      <c r="E67" s="122"/>
      <c r="F67" s="122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2"/>
      <c r="AU67" s="129"/>
      <c r="AV67" s="130"/>
      <c r="AW67" s="131"/>
      <c r="AX67" s="121"/>
      <c r="AY67" s="121"/>
    </row>
    <row r="68" spans="1:51">
      <c r="A68" s="121"/>
      <c r="B68" s="121"/>
      <c r="C68" s="121"/>
      <c r="D68" s="121"/>
      <c r="E68" s="122"/>
      <c r="F68" s="122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2"/>
      <c r="AU68" s="129"/>
      <c r="AV68" s="130"/>
      <c r="AW68" s="131"/>
      <c r="AX68" s="121"/>
      <c r="AY68" s="121"/>
    </row>
    <row r="69" spans="1:51">
      <c r="A69" s="121"/>
      <c r="B69" s="121"/>
      <c r="C69" s="121"/>
      <c r="D69" s="121"/>
      <c r="E69" s="122"/>
      <c r="F69" s="122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2"/>
      <c r="AU69" s="129"/>
      <c r="AV69" s="130"/>
      <c r="AW69" s="131"/>
      <c r="AX69" s="121"/>
      <c r="AY69" s="121"/>
    </row>
    <row r="70" spans="1:51">
      <c r="A70" s="121"/>
      <c r="B70" s="121"/>
      <c r="C70" s="121"/>
      <c r="D70" s="121"/>
      <c r="E70" s="122"/>
      <c r="F70" s="122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2"/>
      <c r="AU70" s="129"/>
      <c r="AV70" s="130"/>
      <c r="AW70" s="131"/>
      <c r="AX70" s="121"/>
      <c r="AY70" s="121"/>
    </row>
    <row r="71" spans="1:51">
      <c r="A71" s="121"/>
      <c r="B71" s="121"/>
      <c r="C71" s="121"/>
      <c r="D71" s="121"/>
      <c r="E71" s="122"/>
      <c r="F71" s="122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2"/>
      <c r="AU71" s="129"/>
      <c r="AV71" s="130"/>
      <c r="AW71" s="131"/>
      <c r="AX71" s="121"/>
      <c r="AY71" s="121"/>
    </row>
    <row r="72" spans="1:51">
      <c r="A72" s="121"/>
      <c r="B72" s="121"/>
      <c r="C72" s="121"/>
      <c r="D72" s="121"/>
      <c r="E72" s="122"/>
      <c r="F72" s="122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2"/>
      <c r="AU72" s="129"/>
      <c r="AV72" s="130"/>
      <c r="AW72" s="131"/>
      <c r="AX72" s="121"/>
      <c r="AY72" s="121"/>
    </row>
    <row r="73" spans="1:51">
      <c r="A73" s="121"/>
      <c r="B73" s="121"/>
      <c r="C73" s="121"/>
      <c r="D73" s="121"/>
      <c r="E73" s="122"/>
      <c r="F73" s="122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2"/>
      <c r="AU73" s="129"/>
      <c r="AV73" s="130"/>
      <c r="AW73" s="131"/>
      <c r="AX73" s="121"/>
      <c r="AY73" s="121"/>
    </row>
    <row r="74" spans="1:51">
      <c r="A74" s="121"/>
      <c r="B74" s="121"/>
      <c r="C74" s="121"/>
      <c r="D74" s="121"/>
      <c r="E74" s="122"/>
      <c r="F74" s="122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2"/>
      <c r="AU74" s="129"/>
      <c r="AV74" s="130"/>
      <c r="AW74" s="131"/>
      <c r="AX74" s="121"/>
      <c r="AY74" s="121"/>
    </row>
    <row r="75" spans="1:51">
      <c r="A75" s="121"/>
      <c r="B75" s="121"/>
      <c r="C75" s="121"/>
      <c r="D75" s="121"/>
      <c r="E75" s="122"/>
      <c r="F75" s="122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2"/>
      <c r="AU75" s="129"/>
      <c r="AV75" s="130"/>
      <c r="AW75" s="131"/>
      <c r="AX75" s="121"/>
      <c r="AY75" s="121"/>
    </row>
    <row r="76" spans="1:51">
      <c r="A76" s="121"/>
      <c r="B76" s="121"/>
      <c r="C76" s="121"/>
      <c r="D76" s="121"/>
      <c r="E76" s="122"/>
      <c r="F76" s="122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2"/>
      <c r="AU76" s="129"/>
      <c r="AV76" s="130"/>
      <c r="AW76" s="131"/>
      <c r="AX76" s="121"/>
      <c r="AY76" s="121"/>
    </row>
    <row r="77" spans="1:51">
      <c r="A77" s="121"/>
      <c r="B77" s="121"/>
      <c r="C77" s="121"/>
      <c r="D77" s="121"/>
      <c r="E77" s="122"/>
      <c r="F77" s="122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2"/>
      <c r="AU77" s="129"/>
      <c r="AV77" s="130"/>
      <c r="AW77" s="131"/>
      <c r="AX77" s="121"/>
      <c r="AY77" s="121"/>
    </row>
    <row r="78" spans="1:51">
      <c r="A78" s="121"/>
      <c r="B78" s="121"/>
      <c r="C78" s="121"/>
      <c r="D78" s="121"/>
      <c r="E78" s="122"/>
      <c r="F78" s="122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2"/>
      <c r="AU78" s="129"/>
      <c r="AV78" s="130"/>
      <c r="AW78" s="131"/>
      <c r="AX78" s="121"/>
      <c r="AY78" s="121"/>
    </row>
    <row r="79" spans="1:51">
      <c r="A79" s="121"/>
      <c r="B79" s="121"/>
      <c r="C79" s="121"/>
      <c r="D79" s="121"/>
      <c r="E79" s="122"/>
      <c r="F79" s="122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2"/>
      <c r="AU79" s="129"/>
      <c r="AV79" s="130"/>
      <c r="AW79" s="131"/>
      <c r="AX79" s="121"/>
      <c r="AY79" s="121"/>
    </row>
    <row r="80" spans="1:51">
      <c r="A80" s="121"/>
      <c r="B80" s="121"/>
      <c r="C80" s="121"/>
      <c r="D80" s="121"/>
      <c r="E80" s="122"/>
      <c r="F80" s="122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2"/>
      <c r="AU80" s="129"/>
      <c r="AV80" s="130"/>
      <c r="AW80" s="131"/>
      <c r="AX80" s="121"/>
      <c r="AY80" s="121"/>
    </row>
    <row r="81" spans="1:51">
      <c r="A81" s="121"/>
      <c r="B81" s="121"/>
      <c r="C81" s="121"/>
      <c r="D81" s="121"/>
      <c r="E81" s="122"/>
      <c r="F81" s="122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2"/>
      <c r="AU81" s="129"/>
      <c r="AV81" s="130"/>
      <c r="AW81" s="131"/>
      <c r="AX81" s="121"/>
      <c r="AY81" s="121"/>
    </row>
    <row r="82" spans="1:51">
      <c r="A82" s="121"/>
      <c r="B82" s="121"/>
      <c r="C82" s="121"/>
      <c r="D82" s="121"/>
      <c r="E82" s="122"/>
      <c r="F82" s="122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2"/>
      <c r="AU82" s="129"/>
      <c r="AV82" s="130"/>
      <c r="AW82" s="131"/>
      <c r="AX82" s="121"/>
      <c r="AY82" s="121"/>
    </row>
    <row r="83" spans="1:51">
      <c r="A83" s="121"/>
      <c r="B83" s="121"/>
      <c r="C83" s="121"/>
      <c r="D83" s="121"/>
      <c r="E83" s="122"/>
      <c r="F83" s="122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2"/>
      <c r="AU83" s="129"/>
      <c r="AV83" s="130"/>
      <c r="AW83" s="131"/>
      <c r="AX83" s="121"/>
      <c r="AY83" s="121"/>
    </row>
    <row r="84" spans="1:51">
      <c r="A84" s="121"/>
      <c r="B84" s="121"/>
      <c r="C84" s="121"/>
      <c r="D84" s="121"/>
      <c r="E84" s="122"/>
      <c r="F84" s="122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2"/>
      <c r="AU84" s="129"/>
      <c r="AV84" s="130"/>
      <c r="AW84" s="131"/>
      <c r="AX84" s="121"/>
      <c r="AY84" s="121"/>
    </row>
    <row r="85" spans="1:51">
      <c r="A85" s="121"/>
      <c r="B85" s="121"/>
      <c r="C85" s="121"/>
      <c r="D85" s="121"/>
      <c r="E85" s="122"/>
      <c r="F85" s="122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2"/>
      <c r="AU85" s="129"/>
      <c r="AV85" s="130"/>
      <c r="AW85" s="131"/>
      <c r="AX85" s="121"/>
      <c r="AY85" s="121"/>
    </row>
    <row r="86" spans="1:51">
      <c r="A86" s="121"/>
      <c r="B86" s="121"/>
      <c r="C86" s="121"/>
      <c r="D86" s="121"/>
      <c r="E86" s="122"/>
      <c r="F86" s="122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2"/>
      <c r="AU86" s="129"/>
      <c r="AV86" s="130"/>
      <c r="AW86" s="131"/>
      <c r="AX86" s="121"/>
      <c r="AY86" s="121"/>
    </row>
    <row r="87" spans="1:51">
      <c r="A87" s="121"/>
      <c r="B87" s="121"/>
      <c r="C87" s="121"/>
      <c r="D87" s="121"/>
      <c r="E87" s="122"/>
      <c r="F87" s="122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2"/>
      <c r="AU87" s="129"/>
      <c r="AV87" s="130"/>
      <c r="AW87" s="131"/>
      <c r="AX87" s="121"/>
      <c r="AY87" s="121"/>
    </row>
    <row r="88" spans="1:51">
      <c r="A88" s="121"/>
      <c r="B88" s="121"/>
      <c r="C88" s="121"/>
      <c r="D88" s="121"/>
      <c r="E88" s="122"/>
      <c r="F88" s="122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2"/>
      <c r="AU88" s="129"/>
      <c r="AV88" s="130"/>
      <c r="AW88" s="131"/>
      <c r="AX88" s="121"/>
      <c r="AY88" s="121"/>
    </row>
    <row r="89" spans="1:51">
      <c r="A89" s="121"/>
      <c r="B89" s="121"/>
      <c r="C89" s="121"/>
      <c r="D89" s="121"/>
      <c r="E89" s="122"/>
      <c r="F89" s="122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2"/>
      <c r="AU89" s="129"/>
      <c r="AV89" s="130"/>
      <c r="AW89" s="131"/>
      <c r="AX89" s="121"/>
      <c r="AY89" s="121"/>
    </row>
    <row r="90" spans="1:51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2"/>
      <c r="AU90" s="129"/>
      <c r="AV90" s="130"/>
      <c r="AW90" s="131"/>
      <c r="AX90" s="121"/>
      <c r="AY90" s="121"/>
    </row>
    <row r="91" spans="1:51">
      <c r="A91" s="121"/>
      <c r="B91" s="121"/>
      <c r="C91" s="121"/>
      <c r="D91" s="121"/>
      <c r="E91" s="122"/>
      <c r="F91" s="122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2"/>
      <c r="AU91" s="129"/>
      <c r="AV91" s="130"/>
      <c r="AW91" s="131"/>
      <c r="AX91" s="121"/>
      <c r="AY91" s="121"/>
    </row>
    <row r="92" spans="1:51">
      <c r="A92" s="121"/>
      <c r="B92" s="121"/>
      <c r="C92" s="121"/>
      <c r="D92" s="121"/>
      <c r="E92" s="122"/>
      <c r="F92" s="122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2"/>
      <c r="AU92" s="129"/>
      <c r="AV92" s="130"/>
      <c r="AW92" s="131"/>
      <c r="AX92" s="121"/>
      <c r="AY92" s="121"/>
    </row>
    <row r="93" spans="1:51">
      <c r="A93" s="121"/>
      <c r="B93" s="121"/>
      <c r="C93" s="121"/>
      <c r="D93" s="121"/>
      <c r="E93" s="122"/>
      <c r="F93" s="122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2"/>
      <c r="AU93" s="129"/>
      <c r="AV93" s="130"/>
      <c r="AW93" s="131"/>
      <c r="AX93" s="121"/>
      <c r="AY93" s="121"/>
    </row>
    <row r="94" spans="1:51">
      <c r="A94" s="121"/>
      <c r="B94" s="121"/>
      <c r="C94" s="121"/>
      <c r="D94" s="121"/>
      <c r="E94" s="122"/>
      <c r="F94" s="122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2"/>
      <c r="AU94" s="129"/>
      <c r="AV94" s="130"/>
      <c r="AW94" s="131"/>
      <c r="AX94" s="121"/>
      <c r="AY94" s="121"/>
    </row>
    <row r="95" spans="1:51">
      <c r="A95" s="121"/>
      <c r="B95" s="121"/>
      <c r="C95" s="121"/>
      <c r="D95" s="121"/>
      <c r="E95" s="122"/>
      <c r="F95" s="122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2"/>
      <c r="AU95" s="129"/>
      <c r="AV95" s="130"/>
      <c r="AW95" s="131"/>
      <c r="AX95" s="121"/>
      <c r="AY95" s="121"/>
    </row>
    <row r="96" spans="1:51">
      <c r="A96" s="121"/>
      <c r="B96" s="121"/>
      <c r="C96" s="121"/>
      <c r="D96" s="121"/>
      <c r="E96" s="122"/>
      <c r="F96" s="122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2"/>
      <c r="AU96" s="129"/>
      <c r="AV96" s="130"/>
      <c r="AW96" s="131"/>
      <c r="AX96" s="121"/>
      <c r="AY96" s="121"/>
    </row>
    <row r="97" spans="1:51">
      <c r="A97" s="121"/>
      <c r="B97" s="121"/>
      <c r="C97" s="121"/>
      <c r="D97" s="121"/>
      <c r="E97" s="122"/>
      <c r="F97" s="122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2"/>
      <c r="AU97" s="129"/>
      <c r="AV97" s="130"/>
      <c r="AW97" s="131"/>
      <c r="AX97" s="121"/>
      <c r="AY97" s="121"/>
    </row>
    <row r="98" spans="1:51">
      <c r="A98" s="121"/>
      <c r="B98" s="121"/>
      <c r="C98" s="121"/>
      <c r="D98" s="121"/>
      <c r="E98" s="122"/>
      <c r="F98" s="122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2"/>
      <c r="AU98" s="129"/>
      <c r="AV98" s="130"/>
      <c r="AW98" s="131"/>
      <c r="AX98" s="121"/>
      <c r="AY98" s="121"/>
    </row>
    <row r="99" spans="1:51">
      <c r="A99" s="121"/>
      <c r="B99" s="121"/>
      <c r="C99" s="121"/>
      <c r="D99" s="121"/>
      <c r="E99" s="122"/>
      <c r="F99" s="122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2"/>
      <c r="AU99" s="129"/>
      <c r="AV99" s="130"/>
      <c r="AW99" s="131"/>
      <c r="AX99" s="121"/>
      <c r="AY99" s="121"/>
    </row>
    <row r="100" spans="1:51">
      <c r="A100" s="121"/>
      <c r="B100" s="121"/>
      <c r="C100" s="121"/>
      <c r="D100" s="121"/>
      <c r="E100" s="122"/>
      <c r="F100" s="122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2"/>
      <c r="AU100" s="129"/>
      <c r="AV100" s="130"/>
      <c r="AW100" s="131"/>
      <c r="AX100" s="121"/>
      <c r="AY100" s="121"/>
    </row>
    <row r="101" spans="1:51">
      <c r="A101" s="121"/>
      <c r="B101" s="121"/>
      <c r="C101" s="121"/>
      <c r="D101" s="121"/>
      <c r="E101" s="122"/>
      <c r="F101" s="122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2"/>
      <c r="AU101" s="129"/>
      <c r="AV101" s="130"/>
      <c r="AW101" s="131"/>
      <c r="AX101" s="121"/>
      <c r="AY101" s="121"/>
    </row>
    <row r="102" spans="1:51">
      <c r="A102" s="121"/>
      <c r="B102" s="121"/>
      <c r="C102" s="121"/>
      <c r="D102" s="121"/>
      <c r="E102" s="122"/>
      <c r="F102" s="122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2"/>
      <c r="AU102" s="129"/>
      <c r="AV102" s="130"/>
      <c r="AW102" s="131"/>
      <c r="AX102" s="121"/>
      <c r="AY102" s="121"/>
    </row>
    <row r="103" spans="1:51">
      <c r="A103" s="121"/>
      <c r="B103" s="121"/>
      <c r="C103" s="121"/>
      <c r="D103" s="121"/>
      <c r="E103" s="122"/>
      <c r="F103" s="122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2"/>
      <c r="AU103" s="129"/>
      <c r="AV103" s="130"/>
      <c r="AW103" s="131"/>
      <c r="AX103" s="121"/>
      <c r="AY103" s="121"/>
    </row>
    <row r="104" spans="1:51">
      <c r="A104" s="121"/>
      <c r="B104" s="121"/>
      <c r="C104" s="121"/>
      <c r="D104" s="121"/>
      <c r="E104" s="122"/>
      <c r="F104" s="122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2"/>
      <c r="AU104" s="129"/>
      <c r="AV104" s="130"/>
      <c r="AW104" s="131"/>
      <c r="AX104" s="121"/>
      <c r="AY104" s="121"/>
    </row>
    <row r="105" spans="1:51">
      <c r="A105" s="121"/>
      <c r="B105" s="121"/>
      <c r="C105" s="121"/>
      <c r="D105" s="121"/>
      <c r="E105" s="122"/>
      <c r="F105" s="122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2"/>
      <c r="AU105" s="129"/>
      <c r="AV105" s="130"/>
      <c r="AW105" s="131"/>
      <c r="AX105" s="121"/>
      <c r="AY105" s="121"/>
    </row>
    <row r="106" spans="1:51">
      <c r="A106" s="121"/>
      <c r="B106" s="121"/>
      <c r="C106" s="121"/>
      <c r="D106" s="121"/>
      <c r="E106" s="122"/>
      <c r="F106" s="122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2"/>
      <c r="AU106" s="129"/>
      <c r="AV106" s="130"/>
      <c r="AW106" s="131"/>
      <c r="AX106" s="121"/>
      <c r="AY106" s="121"/>
    </row>
    <row r="107" spans="1:51">
      <c r="A107" s="121"/>
      <c r="B107" s="121"/>
      <c r="C107" s="121"/>
      <c r="D107" s="121"/>
      <c r="E107" s="122"/>
      <c r="F107" s="122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2"/>
      <c r="AU107" s="129"/>
      <c r="AV107" s="130"/>
      <c r="AW107" s="131"/>
      <c r="AX107" s="121"/>
      <c r="AY107" s="121"/>
    </row>
    <row r="108" spans="1:51">
      <c r="A108" s="121"/>
      <c r="B108" s="121"/>
      <c r="C108" s="121"/>
      <c r="D108" s="121"/>
      <c r="E108" s="122"/>
      <c r="F108" s="122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2"/>
      <c r="AU108" s="129"/>
      <c r="AV108" s="130"/>
      <c r="AW108" s="131"/>
      <c r="AX108" s="121"/>
      <c r="AY108" s="121"/>
    </row>
    <row r="109" spans="1:51">
      <c r="A109" s="121"/>
      <c r="B109" s="121"/>
      <c r="C109" s="121"/>
      <c r="D109" s="121"/>
      <c r="E109" s="122"/>
      <c r="F109" s="122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2"/>
      <c r="AU109" s="129"/>
      <c r="AV109" s="130"/>
      <c r="AW109" s="131"/>
      <c r="AX109" s="121"/>
      <c r="AY109" s="121"/>
    </row>
    <row r="110" spans="1:51">
      <c r="A110" s="121"/>
      <c r="B110" s="121"/>
      <c r="C110" s="121"/>
      <c r="D110" s="121"/>
      <c r="E110" s="122"/>
      <c r="F110" s="122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2"/>
      <c r="AU110" s="129"/>
      <c r="AV110" s="130"/>
      <c r="AW110" s="131"/>
      <c r="AX110" s="121"/>
      <c r="AY110" s="121"/>
    </row>
    <row r="111" spans="1:51">
      <c r="A111" s="121"/>
      <c r="B111" s="121"/>
      <c r="C111" s="121"/>
      <c r="D111" s="121"/>
      <c r="E111" s="122"/>
      <c r="F111" s="122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2"/>
      <c r="AU111" s="129"/>
      <c r="AV111" s="130"/>
      <c r="AW111" s="131"/>
      <c r="AX111" s="121"/>
      <c r="AY111" s="121"/>
    </row>
    <row r="112" spans="1:51">
      <c r="A112" s="121"/>
      <c r="B112" s="121"/>
      <c r="C112" s="121"/>
      <c r="D112" s="121"/>
      <c r="E112" s="122"/>
      <c r="F112" s="122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2"/>
      <c r="AU112" s="129"/>
      <c r="AV112" s="130"/>
      <c r="AW112" s="131"/>
      <c r="AX112" s="121"/>
      <c r="AY112" s="121"/>
    </row>
    <row r="113" spans="1:51">
      <c r="A113" s="121"/>
      <c r="B113" s="121"/>
      <c r="C113" s="121"/>
      <c r="D113" s="121"/>
      <c r="E113" s="122"/>
      <c r="F113" s="122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2"/>
      <c r="AU113" s="129"/>
      <c r="AV113" s="130"/>
      <c r="AW113" s="131"/>
      <c r="AX113" s="121"/>
      <c r="AY113" s="121"/>
    </row>
    <row r="114" spans="1:51">
      <c r="A114" s="121"/>
      <c r="B114" s="121"/>
      <c r="C114" s="121"/>
      <c r="D114" s="121"/>
      <c r="E114" s="122"/>
      <c r="F114" s="122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2"/>
      <c r="AU114" s="129"/>
      <c r="AV114" s="130"/>
      <c r="AW114" s="131"/>
      <c r="AX114" s="121"/>
      <c r="AY114" s="121"/>
    </row>
    <row r="115" spans="1:51">
      <c r="A115" s="121"/>
      <c r="B115" s="121"/>
      <c r="C115" s="121"/>
      <c r="D115" s="121"/>
      <c r="E115" s="122"/>
      <c r="F115" s="122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2"/>
      <c r="AU115" s="129"/>
      <c r="AV115" s="130"/>
      <c r="AW115" s="131"/>
      <c r="AX115" s="121"/>
      <c r="AY115" s="121"/>
    </row>
    <row r="116" spans="1:51">
      <c r="A116" s="121"/>
      <c r="B116" s="121"/>
      <c r="C116" s="121"/>
      <c r="D116" s="121"/>
      <c r="E116" s="122"/>
      <c r="F116" s="122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2"/>
      <c r="AU116" s="129"/>
      <c r="AV116" s="130"/>
      <c r="AW116" s="131"/>
      <c r="AX116" s="121"/>
      <c r="AY116" s="121"/>
    </row>
    <row r="117" spans="1:51">
      <c r="A117" s="121"/>
      <c r="B117" s="121"/>
      <c r="C117" s="121"/>
      <c r="D117" s="121"/>
      <c r="E117" s="122"/>
      <c r="F117" s="122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2"/>
      <c r="AU117" s="129"/>
      <c r="AV117" s="130"/>
      <c r="AW117" s="131"/>
      <c r="AX117" s="121"/>
      <c r="AY117" s="121"/>
    </row>
    <row r="118" spans="1:51">
      <c r="A118" s="121"/>
      <c r="B118" s="121"/>
      <c r="C118" s="121"/>
      <c r="D118" s="121"/>
      <c r="E118" s="122"/>
      <c r="F118" s="122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2"/>
      <c r="AU118" s="129"/>
      <c r="AV118" s="130"/>
      <c r="AW118" s="131"/>
      <c r="AX118" s="121"/>
      <c r="AY118" s="121"/>
    </row>
    <row r="119" spans="1:51">
      <c r="A119" s="121"/>
      <c r="B119" s="121"/>
      <c r="C119" s="121"/>
      <c r="D119" s="121"/>
      <c r="E119" s="122"/>
      <c r="F119" s="122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2"/>
      <c r="AU119" s="129"/>
      <c r="AV119" s="130"/>
      <c r="AW119" s="131"/>
      <c r="AX119" s="121"/>
      <c r="AY119" s="121"/>
    </row>
    <row r="120" spans="1:51">
      <c r="A120" s="121"/>
      <c r="B120" s="121"/>
      <c r="C120" s="121"/>
      <c r="D120" s="121"/>
      <c r="E120" s="122"/>
      <c r="F120" s="122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2"/>
      <c r="AU120" s="129"/>
      <c r="AV120" s="130"/>
      <c r="AW120" s="131"/>
      <c r="AX120" s="121"/>
      <c r="AY120" s="121"/>
    </row>
    <row r="121" spans="1:51">
      <c r="A121" s="121"/>
      <c r="B121" s="121"/>
      <c r="C121" s="121"/>
      <c r="D121" s="121"/>
      <c r="E121" s="122"/>
      <c r="F121" s="122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2"/>
      <c r="AU121" s="129"/>
      <c r="AV121" s="130"/>
      <c r="AW121" s="131"/>
      <c r="AX121" s="121"/>
      <c r="AY121" s="121"/>
    </row>
    <row r="122" spans="1:51">
      <c r="A122" s="121"/>
      <c r="B122" s="121"/>
      <c r="C122" s="121"/>
      <c r="D122" s="121"/>
      <c r="E122" s="122"/>
      <c r="F122" s="122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2"/>
      <c r="AU122" s="129"/>
      <c r="AV122" s="130"/>
      <c r="AW122" s="131"/>
      <c r="AX122" s="121"/>
      <c r="AY122" s="121"/>
    </row>
    <row r="123" spans="1:51">
      <c r="A123" s="121"/>
      <c r="B123" s="121"/>
      <c r="C123" s="121"/>
      <c r="D123" s="121"/>
      <c r="E123" s="122"/>
      <c r="F123" s="122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2"/>
      <c r="AU123" s="129"/>
      <c r="AV123" s="130"/>
      <c r="AW123" s="131"/>
      <c r="AX123" s="121"/>
      <c r="AY123" s="121"/>
    </row>
    <row r="124" spans="1:51">
      <c r="A124" s="121"/>
      <c r="B124" s="121"/>
      <c r="C124" s="121"/>
      <c r="D124" s="121"/>
      <c r="E124" s="122"/>
      <c r="F124" s="122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2"/>
      <c r="AU124" s="129"/>
      <c r="AV124" s="130"/>
      <c r="AW124" s="131"/>
      <c r="AX124" s="121"/>
      <c r="AY124" s="121"/>
    </row>
    <row r="125" spans="1:51">
      <c r="A125" s="121"/>
      <c r="B125" s="121"/>
      <c r="C125" s="121"/>
      <c r="D125" s="121"/>
      <c r="E125" s="122"/>
      <c r="F125" s="122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2"/>
      <c r="AU125" s="129"/>
      <c r="AV125" s="130"/>
      <c r="AW125" s="131"/>
      <c r="AX125" s="121"/>
      <c r="AY125" s="121"/>
    </row>
    <row r="126" spans="1:51">
      <c r="A126" s="121"/>
      <c r="B126" s="121"/>
      <c r="C126" s="121"/>
      <c r="D126" s="121"/>
      <c r="E126" s="122"/>
      <c r="F126" s="122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2"/>
      <c r="AU126" s="129"/>
      <c r="AV126" s="130"/>
      <c r="AW126" s="131"/>
      <c r="AX126" s="121"/>
      <c r="AY126" s="121"/>
    </row>
    <row r="127" spans="1:51">
      <c r="A127" s="121"/>
      <c r="B127" s="121"/>
      <c r="C127" s="121"/>
      <c r="D127" s="121"/>
      <c r="E127" s="122"/>
      <c r="F127" s="122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2"/>
      <c r="AU127" s="129"/>
      <c r="AV127" s="130"/>
      <c r="AW127" s="131"/>
      <c r="AX127" s="121"/>
      <c r="AY127" s="121"/>
    </row>
    <row r="128" spans="1:51">
      <c r="A128" s="121"/>
      <c r="B128" s="121"/>
      <c r="C128" s="121"/>
      <c r="D128" s="121"/>
      <c r="E128" s="122"/>
      <c r="F128" s="122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2"/>
      <c r="AU128" s="129"/>
      <c r="AV128" s="130"/>
      <c r="AW128" s="131"/>
      <c r="AX128" s="121"/>
      <c r="AY128" s="121"/>
    </row>
    <row r="129" spans="1:51">
      <c r="A129" s="121"/>
      <c r="B129" s="121"/>
      <c r="C129" s="121"/>
      <c r="D129" s="121"/>
      <c r="E129" s="122"/>
      <c r="F129" s="122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2"/>
      <c r="AU129" s="129"/>
      <c r="AV129" s="130"/>
      <c r="AW129" s="131"/>
      <c r="AX129" s="121"/>
      <c r="AY129" s="121"/>
    </row>
    <row r="130" spans="1:51">
      <c r="A130" s="121"/>
      <c r="B130" s="121"/>
      <c r="C130" s="121"/>
      <c r="D130" s="121"/>
      <c r="E130" s="122"/>
      <c r="F130" s="122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2"/>
      <c r="AU130" s="129"/>
      <c r="AV130" s="130"/>
      <c r="AW130" s="131"/>
      <c r="AX130" s="121"/>
      <c r="AY130" s="121"/>
    </row>
    <row r="131" spans="1:51">
      <c r="A131" s="121"/>
      <c r="B131" s="121"/>
      <c r="C131" s="121"/>
      <c r="D131" s="121"/>
      <c r="E131" s="122"/>
      <c r="F131" s="122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2"/>
      <c r="AU131" s="129"/>
      <c r="AV131" s="130"/>
      <c r="AW131" s="131"/>
      <c r="AX131" s="121"/>
      <c r="AY131" s="121"/>
    </row>
    <row r="132" spans="1:51">
      <c r="A132" s="121"/>
      <c r="B132" s="121"/>
      <c r="C132" s="121"/>
      <c r="D132" s="121"/>
      <c r="E132" s="122"/>
      <c r="F132" s="122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2"/>
      <c r="AU132" s="129"/>
      <c r="AV132" s="130"/>
      <c r="AW132" s="131"/>
      <c r="AX132" s="121"/>
      <c r="AY132" s="121"/>
    </row>
    <row r="133" spans="1:51">
      <c r="A133" s="121"/>
      <c r="B133" s="121"/>
      <c r="C133" s="121"/>
      <c r="D133" s="121"/>
      <c r="E133" s="122"/>
      <c r="F133" s="122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2"/>
      <c r="AU133" s="129"/>
      <c r="AV133" s="130"/>
      <c r="AW133" s="131"/>
      <c r="AX133" s="121"/>
      <c r="AY133" s="121"/>
    </row>
    <row r="134" spans="1:51">
      <c r="A134" s="121"/>
      <c r="B134" s="121"/>
      <c r="C134" s="121"/>
      <c r="D134" s="121"/>
      <c r="E134" s="122"/>
      <c r="F134" s="122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2"/>
      <c r="AU134" s="129"/>
      <c r="AV134" s="130"/>
      <c r="AW134" s="131"/>
      <c r="AX134" s="121"/>
      <c r="AY134" s="121"/>
    </row>
    <row r="135" spans="1:51">
      <c r="A135" s="121"/>
      <c r="B135" s="121"/>
      <c r="C135" s="121"/>
      <c r="D135" s="121"/>
      <c r="E135" s="122"/>
      <c r="F135" s="122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2"/>
      <c r="AU135" s="129"/>
      <c r="AV135" s="130"/>
      <c r="AW135" s="131"/>
      <c r="AX135" s="121"/>
      <c r="AY135" s="121"/>
    </row>
    <row r="136" spans="1:51">
      <c r="A136" s="121"/>
      <c r="B136" s="121"/>
      <c r="C136" s="121"/>
      <c r="D136" s="121"/>
      <c r="E136" s="122"/>
      <c r="F136" s="122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2"/>
      <c r="AU136" s="129"/>
      <c r="AV136" s="130"/>
      <c r="AW136" s="131"/>
      <c r="AX136" s="121"/>
      <c r="AY136" s="121"/>
    </row>
    <row r="137" spans="1:51">
      <c r="A137" s="121"/>
      <c r="B137" s="121"/>
      <c r="C137" s="121"/>
      <c r="D137" s="121"/>
      <c r="E137" s="122"/>
      <c r="F137" s="122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2"/>
      <c r="AU137" s="129"/>
      <c r="AV137" s="130"/>
      <c r="AW137" s="131"/>
      <c r="AX137" s="121"/>
      <c r="AY137" s="121"/>
    </row>
    <row r="138" spans="1:51">
      <c r="A138" s="121"/>
      <c r="B138" s="121"/>
      <c r="C138" s="121"/>
      <c r="D138" s="121"/>
      <c r="E138" s="122"/>
      <c r="F138" s="122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2"/>
      <c r="AU138" s="129"/>
      <c r="AV138" s="130"/>
      <c r="AW138" s="131"/>
      <c r="AX138" s="121"/>
      <c r="AY138" s="121"/>
    </row>
    <row r="139" spans="1:51">
      <c r="A139" s="121"/>
      <c r="B139" s="121"/>
      <c r="C139" s="121"/>
      <c r="D139" s="121"/>
      <c r="E139" s="122"/>
      <c r="F139" s="122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2"/>
      <c r="AU139" s="129"/>
      <c r="AV139" s="130"/>
      <c r="AW139" s="131"/>
      <c r="AX139" s="121"/>
      <c r="AY139" s="121"/>
    </row>
    <row r="140" spans="1:51">
      <c r="A140" s="121"/>
      <c r="B140" s="121"/>
      <c r="C140" s="121"/>
      <c r="D140" s="121"/>
      <c r="E140" s="122"/>
      <c r="F140" s="122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2"/>
      <c r="AU140" s="129"/>
      <c r="AV140" s="130"/>
      <c r="AW140" s="131"/>
      <c r="AX140" s="121"/>
      <c r="AY140" s="121"/>
    </row>
    <row r="141" spans="1:51">
      <c r="A141" s="121"/>
      <c r="B141" s="121"/>
      <c r="C141" s="121"/>
      <c r="D141" s="121"/>
      <c r="E141" s="122"/>
      <c r="F141" s="122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2"/>
      <c r="AU141" s="129"/>
      <c r="AV141" s="130"/>
      <c r="AW141" s="131"/>
      <c r="AX141" s="121"/>
      <c r="AY141" s="121"/>
    </row>
    <row r="142" spans="1:51">
      <c r="A142" s="121"/>
      <c r="B142" s="121"/>
      <c r="C142" s="121"/>
      <c r="D142" s="121"/>
      <c r="E142" s="122"/>
      <c r="F142" s="122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2"/>
      <c r="AU142" s="129"/>
      <c r="AV142" s="130"/>
      <c r="AW142" s="131"/>
      <c r="AX142" s="121"/>
      <c r="AY142" s="121"/>
    </row>
    <row r="143" spans="1:51">
      <c r="A143" s="121"/>
      <c r="B143" s="121"/>
      <c r="C143" s="121"/>
      <c r="D143" s="121"/>
      <c r="E143" s="122"/>
      <c r="F143" s="122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2"/>
      <c r="AU143" s="129"/>
      <c r="AV143" s="130"/>
      <c r="AW143" s="131"/>
      <c r="AX143" s="121"/>
      <c r="AY143" s="121"/>
    </row>
    <row r="144" spans="1:51">
      <c r="A144" s="121"/>
      <c r="B144" s="121"/>
      <c r="C144" s="121"/>
      <c r="D144" s="121"/>
      <c r="E144" s="122"/>
      <c r="F144" s="122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2"/>
      <c r="AU144" s="129"/>
      <c r="AV144" s="130"/>
      <c r="AW144" s="131"/>
      <c r="AX144" s="121"/>
      <c r="AY144" s="121"/>
    </row>
    <row r="145" spans="1:51">
      <c r="A145" s="121"/>
      <c r="B145" s="121"/>
      <c r="C145" s="121"/>
      <c r="D145" s="121"/>
      <c r="E145" s="122"/>
      <c r="F145" s="122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2"/>
      <c r="AU145" s="129"/>
      <c r="AV145" s="130"/>
      <c r="AW145" s="131"/>
      <c r="AX145" s="121"/>
      <c r="AY145" s="121"/>
    </row>
    <row r="146" spans="1:51">
      <c r="A146" s="121"/>
      <c r="B146" s="121"/>
      <c r="C146" s="121"/>
      <c r="D146" s="121"/>
      <c r="E146" s="122"/>
      <c r="F146" s="122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2"/>
      <c r="AU146" s="129"/>
      <c r="AV146" s="130"/>
      <c r="AW146" s="131"/>
      <c r="AX146" s="121"/>
      <c r="AY146" s="121"/>
    </row>
    <row r="147" spans="1:51">
      <c r="A147" s="121"/>
      <c r="B147" s="121"/>
      <c r="C147" s="121"/>
      <c r="D147" s="121"/>
      <c r="E147" s="122"/>
      <c r="F147" s="122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2"/>
      <c r="AU147" s="129"/>
      <c r="AV147" s="130"/>
      <c r="AW147" s="131"/>
      <c r="AX147" s="121"/>
      <c r="AY147" s="121"/>
    </row>
    <row r="148" spans="1:51">
      <c r="A148" s="121"/>
      <c r="B148" s="121"/>
      <c r="C148" s="121"/>
      <c r="D148" s="121"/>
      <c r="E148" s="122"/>
      <c r="F148" s="122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2"/>
      <c r="AU148" s="129"/>
      <c r="AV148" s="130"/>
      <c r="AW148" s="131"/>
      <c r="AX148" s="121"/>
      <c r="AY148" s="121"/>
    </row>
    <row r="149" spans="1:51">
      <c r="A149" s="121"/>
      <c r="B149" s="121"/>
      <c r="C149" s="121"/>
      <c r="D149" s="121"/>
      <c r="E149" s="122"/>
      <c r="F149" s="122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2"/>
      <c r="AU149" s="129"/>
      <c r="AV149" s="130"/>
      <c r="AW149" s="131"/>
      <c r="AX149" s="121"/>
      <c r="AY149" s="121"/>
    </row>
    <row r="150" spans="1:51">
      <c r="A150" s="121"/>
      <c r="B150" s="121"/>
      <c r="C150" s="121"/>
      <c r="D150" s="121"/>
      <c r="E150" s="122"/>
      <c r="F150" s="122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2"/>
      <c r="AU150" s="129"/>
      <c r="AV150" s="130"/>
      <c r="AW150" s="131"/>
      <c r="AX150" s="121"/>
      <c r="AY150" s="121"/>
    </row>
    <row r="151" spans="1:51">
      <c r="A151" s="121"/>
      <c r="B151" s="121"/>
      <c r="C151" s="121"/>
      <c r="D151" s="121"/>
      <c r="E151" s="122"/>
      <c r="F151" s="122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2"/>
      <c r="AU151" s="129"/>
      <c r="AV151" s="130"/>
      <c r="AW151" s="131"/>
      <c r="AX151" s="121"/>
      <c r="AY151" s="121"/>
    </row>
    <row r="152" spans="1:51">
      <c r="A152" s="121"/>
      <c r="B152" s="121"/>
      <c r="C152" s="121"/>
      <c r="D152" s="121"/>
      <c r="E152" s="122"/>
      <c r="F152" s="122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2"/>
      <c r="AU152" s="129"/>
      <c r="AV152" s="130"/>
      <c r="AW152" s="131"/>
      <c r="AX152" s="121"/>
      <c r="AY152" s="121"/>
    </row>
    <row r="153" spans="1:51">
      <c r="A153" s="121"/>
      <c r="B153" s="121"/>
      <c r="C153" s="121"/>
      <c r="D153" s="121"/>
      <c r="E153" s="122"/>
      <c r="F153" s="122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2"/>
      <c r="AU153" s="129"/>
      <c r="AV153" s="130"/>
      <c r="AW153" s="131"/>
      <c r="AX153" s="121"/>
      <c r="AY153" s="121"/>
    </row>
    <row r="154" spans="1:51">
      <c r="A154" s="121"/>
      <c r="B154" s="121"/>
      <c r="C154" s="121"/>
      <c r="D154" s="121"/>
      <c r="E154" s="122"/>
      <c r="F154" s="122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2"/>
      <c r="AU154" s="129"/>
      <c r="AV154" s="130"/>
      <c r="AW154" s="131"/>
      <c r="AX154" s="121"/>
      <c r="AY154" s="121"/>
    </row>
    <row r="155" spans="1:51">
      <c r="A155" s="121"/>
      <c r="B155" s="121"/>
      <c r="C155" s="121"/>
      <c r="D155" s="121"/>
      <c r="E155" s="122"/>
      <c r="F155" s="122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2"/>
      <c r="AU155" s="129"/>
      <c r="AV155" s="130"/>
      <c r="AW155" s="131"/>
      <c r="AX155" s="121"/>
      <c r="AY155" s="121"/>
    </row>
    <row r="156" spans="1:51">
      <c r="A156" s="121"/>
      <c r="B156" s="121"/>
      <c r="C156" s="121"/>
      <c r="D156" s="121"/>
      <c r="E156" s="122"/>
      <c r="F156" s="122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2"/>
      <c r="AU156" s="129"/>
      <c r="AV156" s="130"/>
      <c r="AW156" s="131"/>
      <c r="AX156" s="121"/>
      <c r="AY156" s="121"/>
    </row>
    <row r="157" spans="1:51">
      <c r="A157" s="121"/>
      <c r="B157" s="121"/>
      <c r="C157" s="121"/>
      <c r="D157" s="121"/>
      <c r="E157" s="122"/>
      <c r="F157" s="122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2"/>
      <c r="AU157" s="129"/>
      <c r="AV157" s="130"/>
      <c r="AW157" s="131"/>
      <c r="AX157" s="121"/>
      <c r="AY157" s="121"/>
    </row>
    <row r="158" spans="1:51">
      <c r="A158" s="121"/>
      <c r="B158" s="121"/>
      <c r="C158" s="121"/>
      <c r="D158" s="121"/>
      <c r="E158" s="122"/>
      <c r="F158" s="122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2"/>
      <c r="AU158" s="129"/>
      <c r="AV158" s="130"/>
      <c r="AW158" s="131"/>
      <c r="AX158" s="121"/>
      <c r="AY158" s="121"/>
    </row>
    <row r="159" spans="1:51">
      <c r="A159" s="121"/>
      <c r="B159" s="121"/>
      <c r="C159" s="121"/>
      <c r="D159" s="121"/>
      <c r="E159" s="122"/>
      <c r="F159" s="122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2"/>
      <c r="AU159" s="129"/>
      <c r="AV159" s="130"/>
      <c r="AW159" s="131"/>
      <c r="AX159" s="121"/>
      <c r="AY159" s="121"/>
    </row>
    <row r="160" spans="1:51">
      <c r="A160" s="121"/>
      <c r="B160" s="121"/>
      <c r="C160" s="121"/>
      <c r="D160" s="121"/>
      <c r="E160" s="122"/>
      <c r="F160" s="122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2"/>
      <c r="AU160" s="129"/>
      <c r="AV160" s="130"/>
      <c r="AW160" s="131"/>
      <c r="AX160" s="121"/>
      <c r="AY160" s="121"/>
    </row>
    <row r="161" spans="1:51">
      <c r="A161" s="121"/>
      <c r="B161" s="121"/>
      <c r="C161" s="121"/>
      <c r="D161" s="121"/>
      <c r="E161" s="122"/>
      <c r="F161" s="122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2"/>
      <c r="AU161" s="129"/>
      <c r="AV161" s="130"/>
      <c r="AW161" s="131"/>
      <c r="AX161" s="121"/>
      <c r="AY161" s="121"/>
    </row>
    <row r="162" spans="1:51">
      <c r="A162" s="121"/>
      <c r="B162" s="121"/>
      <c r="C162" s="121"/>
      <c r="D162" s="121"/>
      <c r="E162" s="122"/>
      <c r="F162" s="122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2"/>
      <c r="AU162" s="129"/>
      <c r="AV162" s="130"/>
      <c r="AW162" s="131"/>
      <c r="AX162" s="121"/>
      <c r="AY162" s="121"/>
    </row>
    <row r="163" spans="1:51">
      <c r="A163" s="121"/>
      <c r="B163" s="121"/>
      <c r="C163" s="121"/>
      <c r="D163" s="121"/>
      <c r="E163" s="122"/>
      <c r="F163" s="122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2"/>
      <c r="AU163" s="129"/>
      <c r="AV163" s="130"/>
      <c r="AW163" s="131"/>
      <c r="AX163" s="121"/>
      <c r="AY163" s="121"/>
    </row>
    <row r="164" spans="1:51">
      <c r="A164" s="121"/>
      <c r="B164" s="121"/>
      <c r="C164" s="121"/>
      <c r="D164" s="121"/>
      <c r="E164" s="122"/>
      <c r="F164" s="122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2"/>
      <c r="AU164" s="129"/>
      <c r="AV164" s="130"/>
      <c r="AW164" s="131"/>
      <c r="AX164" s="121"/>
      <c r="AY164" s="121"/>
    </row>
    <row r="165" spans="1:51">
      <c r="A165" s="121"/>
      <c r="B165" s="121"/>
      <c r="C165" s="121"/>
      <c r="D165" s="121"/>
      <c r="E165" s="122"/>
      <c r="F165" s="122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2"/>
      <c r="AU165" s="129"/>
      <c r="AV165" s="130"/>
      <c r="AW165" s="131"/>
      <c r="AX165" s="121"/>
      <c r="AY165" s="121"/>
    </row>
    <row r="166" spans="1:51">
      <c r="A166" s="121"/>
      <c r="B166" s="121"/>
      <c r="C166" s="121"/>
      <c r="D166" s="121"/>
      <c r="E166" s="122"/>
      <c r="F166" s="122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2"/>
      <c r="AU166" s="129"/>
      <c r="AV166" s="130"/>
      <c r="AW166" s="131"/>
      <c r="AX166" s="121"/>
      <c r="AY166" s="121"/>
    </row>
    <row r="167" spans="1:51">
      <c r="A167" s="121"/>
      <c r="B167" s="121"/>
      <c r="C167" s="121"/>
      <c r="D167" s="121"/>
      <c r="E167" s="122"/>
      <c r="F167" s="122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2"/>
      <c r="AU167" s="129"/>
      <c r="AV167" s="130"/>
      <c r="AW167" s="131"/>
      <c r="AX167" s="121"/>
      <c r="AY167" s="121"/>
    </row>
    <row r="168" spans="1:51">
      <c r="A168" s="121"/>
      <c r="B168" s="121"/>
      <c r="C168" s="121"/>
      <c r="D168" s="121"/>
      <c r="E168" s="122"/>
      <c r="F168" s="122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2"/>
      <c r="AU168" s="129"/>
      <c r="AV168" s="130"/>
      <c r="AW168" s="131"/>
      <c r="AX168" s="121"/>
      <c r="AY168" s="121"/>
    </row>
    <row r="169" spans="1:51">
      <c r="A169" s="121"/>
      <c r="B169" s="121"/>
      <c r="C169" s="121"/>
      <c r="D169" s="121"/>
      <c r="E169" s="122"/>
      <c r="F169" s="122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2"/>
      <c r="AU169" s="129"/>
      <c r="AV169" s="130"/>
      <c r="AW169" s="131"/>
      <c r="AX169" s="121"/>
      <c r="AY169" s="121"/>
    </row>
    <row r="170" spans="1:51">
      <c r="A170" s="121"/>
      <c r="B170" s="121"/>
      <c r="C170" s="121"/>
      <c r="D170" s="121"/>
      <c r="E170" s="122"/>
      <c r="F170" s="122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2"/>
      <c r="AU170" s="129"/>
      <c r="AV170" s="130"/>
      <c r="AW170" s="131"/>
      <c r="AX170" s="121"/>
      <c r="AY170" s="121"/>
    </row>
    <row r="171" spans="1:51">
      <c r="A171" s="121"/>
      <c r="B171" s="121"/>
      <c r="C171" s="121"/>
      <c r="D171" s="121"/>
      <c r="E171" s="122"/>
      <c r="F171" s="122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2"/>
      <c r="AU171" s="129"/>
      <c r="AV171" s="130"/>
      <c r="AW171" s="131"/>
      <c r="AX171" s="121"/>
      <c r="AY171" s="121"/>
    </row>
    <row r="172" spans="1:51">
      <c r="A172" s="121"/>
      <c r="B172" s="121"/>
      <c r="C172" s="121"/>
      <c r="D172" s="121"/>
      <c r="E172" s="122"/>
      <c r="F172" s="122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2"/>
      <c r="AU172" s="129"/>
      <c r="AV172" s="130"/>
      <c r="AW172" s="131"/>
      <c r="AX172" s="121"/>
      <c r="AY172" s="121"/>
    </row>
    <row r="173" spans="1:51">
      <c r="A173" s="121"/>
      <c r="B173" s="121"/>
      <c r="C173" s="121"/>
      <c r="D173" s="121"/>
      <c r="E173" s="122"/>
      <c r="F173" s="122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2"/>
      <c r="AU173" s="129"/>
      <c r="AV173" s="130"/>
      <c r="AW173" s="131"/>
      <c r="AX173" s="121"/>
      <c r="AY173" s="121"/>
    </row>
    <row r="174" spans="1:51">
      <c r="A174" s="121"/>
      <c r="B174" s="121"/>
      <c r="C174" s="121"/>
      <c r="D174" s="121"/>
      <c r="E174" s="122"/>
      <c r="F174" s="122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2"/>
      <c r="AU174" s="129"/>
      <c r="AV174" s="130"/>
      <c r="AW174" s="131"/>
      <c r="AX174" s="121"/>
      <c r="AY174" s="121"/>
    </row>
    <row r="175" spans="1:51">
      <c r="A175" s="121"/>
      <c r="B175" s="121"/>
      <c r="C175" s="121"/>
      <c r="D175" s="121"/>
      <c r="E175" s="122"/>
      <c r="F175" s="122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2"/>
      <c r="AU175" s="129"/>
      <c r="AV175" s="130"/>
      <c r="AW175" s="131"/>
      <c r="AX175" s="121"/>
      <c r="AY175" s="121"/>
    </row>
    <row r="176" spans="1:51">
      <c r="A176" s="121"/>
      <c r="B176" s="121"/>
      <c r="C176" s="121"/>
      <c r="D176" s="121"/>
      <c r="E176" s="122"/>
      <c r="F176" s="122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2"/>
      <c r="AU176" s="129"/>
      <c r="AV176" s="130"/>
      <c r="AW176" s="131"/>
      <c r="AX176" s="121"/>
      <c r="AY176" s="121"/>
    </row>
    <row r="177" spans="1:51">
      <c r="A177" s="121"/>
      <c r="B177" s="121"/>
      <c r="C177" s="121"/>
      <c r="D177" s="121"/>
      <c r="E177" s="122"/>
      <c r="F177" s="122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2"/>
      <c r="AU177" s="129"/>
      <c r="AV177" s="130"/>
      <c r="AW177" s="131"/>
      <c r="AX177" s="121"/>
      <c r="AY177" s="121"/>
    </row>
    <row r="178" spans="1:51">
      <c r="A178" s="121"/>
      <c r="B178" s="121"/>
      <c r="C178" s="121"/>
      <c r="D178" s="121"/>
      <c r="E178" s="122"/>
      <c r="F178" s="122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2"/>
      <c r="AU178" s="129"/>
      <c r="AV178" s="130"/>
      <c r="AW178" s="131"/>
      <c r="AX178" s="121"/>
      <c r="AY178" s="121"/>
    </row>
    <row r="179" spans="1:51">
      <c r="A179" s="121"/>
      <c r="B179" s="121"/>
      <c r="C179" s="121"/>
      <c r="D179" s="121"/>
      <c r="E179" s="122"/>
      <c r="F179" s="122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2"/>
      <c r="AU179" s="129"/>
      <c r="AV179" s="130"/>
      <c r="AW179" s="131"/>
      <c r="AX179" s="121"/>
      <c r="AY179" s="121"/>
    </row>
    <row r="180" spans="1:51">
      <c r="A180" s="121"/>
      <c r="B180" s="121"/>
      <c r="C180" s="121"/>
      <c r="D180" s="121"/>
      <c r="E180" s="122"/>
      <c r="F180" s="122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2"/>
      <c r="AU180" s="129"/>
      <c r="AV180" s="130"/>
      <c r="AW180" s="131"/>
      <c r="AX180" s="121"/>
      <c r="AY180" s="121"/>
    </row>
    <row r="181" spans="1:51">
      <c r="A181" s="121"/>
      <c r="B181" s="121"/>
      <c r="C181" s="121"/>
      <c r="D181" s="121"/>
      <c r="E181" s="122"/>
      <c r="F181" s="122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2"/>
      <c r="AU181" s="129"/>
      <c r="AV181" s="130"/>
      <c r="AW181" s="131"/>
      <c r="AX181" s="121"/>
      <c r="AY181" s="121"/>
    </row>
    <row r="182" spans="1:51">
      <c r="A182" s="121"/>
      <c r="B182" s="121"/>
      <c r="C182" s="121"/>
      <c r="D182" s="121"/>
      <c r="E182" s="122"/>
      <c r="F182" s="122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2"/>
      <c r="AU182" s="129"/>
      <c r="AV182" s="130"/>
      <c r="AW182" s="131"/>
      <c r="AX182" s="121"/>
      <c r="AY182" s="121"/>
    </row>
    <row r="183" spans="1:51">
      <c r="A183" s="121"/>
      <c r="B183" s="121"/>
      <c r="C183" s="121"/>
      <c r="D183" s="121"/>
      <c r="E183" s="122"/>
      <c r="F183" s="122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2"/>
      <c r="AU183" s="129"/>
      <c r="AV183" s="130"/>
      <c r="AW183" s="131"/>
      <c r="AX183" s="121"/>
      <c r="AY183" s="121"/>
    </row>
    <row r="184" spans="1:51">
      <c r="A184" s="121"/>
      <c r="B184" s="121"/>
      <c r="C184" s="121"/>
      <c r="D184" s="121"/>
      <c r="E184" s="122"/>
      <c r="F184" s="122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2"/>
      <c r="AU184" s="129"/>
      <c r="AV184" s="130"/>
      <c r="AW184" s="131"/>
      <c r="AX184" s="121"/>
      <c r="AY184" s="121"/>
    </row>
    <row r="185" spans="1:51">
      <c r="A185" s="121"/>
      <c r="B185" s="121"/>
      <c r="C185" s="121"/>
      <c r="D185" s="121"/>
      <c r="E185" s="122"/>
      <c r="F185" s="122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2"/>
      <c r="AU185" s="129"/>
      <c r="AV185" s="130"/>
      <c r="AW185" s="131"/>
      <c r="AX185" s="121"/>
      <c r="AY185" s="121"/>
    </row>
    <row r="186" spans="1:51">
      <c r="A186" s="121"/>
      <c r="B186" s="121"/>
      <c r="C186" s="121"/>
      <c r="D186" s="121"/>
      <c r="E186" s="122"/>
      <c r="F186" s="122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2"/>
      <c r="AU186" s="129"/>
      <c r="AV186" s="130"/>
      <c r="AW186" s="131"/>
      <c r="AX186" s="121"/>
      <c r="AY186" s="121"/>
    </row>
    <row r="187" spans="1:51">
      <c r="A187" s="121"/>
      <c r="B187" s="121"/>
      <c r="C187" s="121"/>
      <c r="D187" s="121"/>
      <c r="E187" s="122"/>
      <c r="F187" s="122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2"/>
      <c r="AU187" s="129"/>
      <c r="AV187" s="130"/>
      <c r="AW187" s="131"/>
      <c r="AX187" s="121"/>
      <c r="AY187" s="121"/>
    </row>
    <row r="188" spans="1:51">
      <c r="A188" s="121"/>
      <c r="B188" s="121"/>
      <c r="C188" s="121"/>
      <c r="D188" s="121"/>
      <c r="E188" s="122"/>
      <c r="F188" s="122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2"/>
      <c r="AU188" s="129"/>
      <c r="AV188" s="130"/>
      <c r="AW188" s="131"/>
      <c r="AX188" s="121"/>
      <c r="AY188" s="121"/>
    </row>
    <row r="189" spans="1:51">
      <c r="A189" s="121"/>
      <c r="B189" s="121"/>
      <c r="C189" s="121"/>
      <c r="D189" s="121"/>
      <c r="E189" s="122"/>
      <c r="F189" s="122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2"/>
      <c r="AU189" s="129"/>
      <c r="AV189" s="130"/>
      <c r="AW189" s="131"/>
      <c r="AX189" s="121"/>
      <c r="AY189" s="121"/>
    </row>
    <row r="190" spans="1:51">
      <c r="A190" s="121"/>
      <c r="B190" s="121"/>
      <c r="C190" s="121"/>
      <c r="D190" s="121"/>
      <c r="E190" s="122"/>
      <c r="F190" s="122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2"/>
      <c r="AU190" s="129"/>
      <c r="AV190" s="130"/>
      <c r="AW190" s="131"/>
      <c r="AX190" s="121"/>
      <c r="AY190" s="121"/>
    </row>
    <row r="191" spans="1:51">
      <c r="A191" s="121"/>
      <c r="B191" s="121"/>
      <c r="C191" s="121"/>
      <c r="D191" s="121"/>
      <c r="E191" s="122"/>
      <c r="F191" s="122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2"/>
      <c r="AU191" s="129"/>
      <c r="AV191" s="130"/>
      <c r="AW191" s="131"/>
      <c r="AX191" s="121"/>
      <c r="AY191" s="121"/>
    </row>
    <row r="192" spans="1:51">
      <c r="A192" s="121"/>
      <c r="B192" s="121"/>
      <c r="C192" s="121"/>
      <c r="D192" s="121"/>
      <c r="E192" s="122"/>
      <c r="F192" s="122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2"/>
      <c r="AU192" s="129"/>
      <c r="AV192" s="130"/>
      <c r="AW192" s="131"/>
      <c r="AX192" s="121"/>
      <c r="AY192" s="121"/>
    </row>
    <row r="193" spans="1:51">
      <c r="A193" s="121"/>
      <c r="B193" s="121"/>
      <c r="C193" s="121"/>
      <c r="D193" s="121"/>
      <c r="E193" s="122"/>
      <c r="F193" s="122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2"/>
      <c r="AU193" s="129"/>
      <c r="AV193" s="130"/>
      <c r="AW193" s="131"/>
      <c r="AX193" s="121"/>
      <c r="AY193" s="121"/>
    </row>
    <row r="194" spans="1:51">
      <c r="A194" s="121"/>
      <c r="B194" s="121"/>
      <c r="C194" s="121"/>
      <c r="D194" s="121"/>
      <c r="E194" s="122"/>
      <c r="F194" s="122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2"/>
      <c r="AU194" s="129"/>
      <c r="AV194" s="130"/>
      <c r="AW194" s="131"/>
      <c r="AX194" s="121"/>
      <c r="AY194" s="121"/>
    </row>
    <row r="195" spans="1:51">
      <c r="A195" s="121"/>
      <c r="B195" s="121"/>
      <c r="C195" s="121"/>
      <c r="D195" s="121"/>
      <c r="E195" s="122"/>
      <c r="F195" s="122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2"/>
      <c r="AU195" s="129"/>
      <c r="AV195" s="130"/>
      <c r="AW195" s="131"/>
      <c r="AX195" s="121"/>
      <c r="AY195" s="121"/>
    </row>
    <row r="196" spans="1:51">
      <c r="A196" s="121"/>
      <c r="B196" s="121"/>
      <c r="C196" s="121"/>
      <c r="D196" s="121"/>
      <c r="E196" s="122"/>
      <c r="F196" s="122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2"/>
      <c r="AU196" s="129"/>
      <c r="AV196" s="130"/>
      <c r="AW196" s="131"/>
      <c r="AX196" s="121"/>
      <c r="AY196" s="121"/>
    </row>
    <row r="197" spans="1:51">
      <c r="A197" s="121"/>
      <c r="B197" s="121"/>
      <c r="C197" s="121"/>
      <c r="D197" s="121"/>
      <c r="E197" s="122"/>
      <c r="F197" s="122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2"/>
      <c r="AU197" s="129"/>
      <c r="AV197" s="130"/>
      <c r="AW197" s="131"/>
      <c r="AX197" s="121"/>
      <c r="AY197" s="121"/>
    </row>
    <row r="198" spans="1:51">
      <c r="A198" s="121"/>
      <c r="B198" s="121"/>
      <c r="C198" s="121"/>
      <c r="D198" s="121"/>
      <c r="E198" s="122"/>
      <c r="F198" s="122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2"/>
      <c r="AU198" s="129"/>
      <c r="AV198" s="130"/>
      <c r="AW198" s="131"/>
      <c r="AX198" s="121"/>
      <c r="AY198" s="121"/>
    </row>
    <row r="199" spans="1:51">
      <c r="A199" s="121"/>
      <c r="B199" s="121"/>
      <c r="C199" s="121"/>
      <c r="D199" s="121"/>
      <c r="E199" s="122"/>
      <c r="F199" s="122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2"/>
      <c r="AU199" s="129"/>
      <c r="AV199" s="130"/>
      <c r="AW199" s="131"/>
      <c r="AX199" s="121"/>
      <c r="AY199" s="121"/>
    </row>
    <row r="200" spans="1:51">
      <c r="A200" s="121"/>
      <c r="B200" s="121"/>
      <c r="C200" s="121"/>
      <c r="D200" s="121"/>
      <c r="E200" s="122"/>
      <c r="F200" s="122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2"/>
      <c r="AU200" s="129"/>
      <c r="AV200" s="130"/>
      <c r="AW200" s="131"/>
      <c r="AX200" s="121"/>
      <c r="AY200" s="121"/>
    </row>
    <row r="201" spans="1:51">
      <c r="A201" s="121"/>
      <c r="B201" s="121"/>
      <c r="C201" s="121"/>
      <c r="D201" s="121"/>
      <c r="E201" s="122"/>
      <c r="F201" s="122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2"/>
      <c r="AU201" s="129"/>
      <c r="AV201" s="130"/>
      <c r="AW201" s="131"/>
      <c r="AX201" s="121"/>
      <c r="AY201" s="121"/>
    </row>
    <row r="202" spans="1:51">
      <c r="A202" s="121"/>
      <c r="B202" s="121"/>
      <c r="C202" s="121"/>
      <c r="D202" s="121"/>
      <c r="E202" s="122"/>
      <c r="F202" s="122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2"/>
      <c r="AU202" s="129"/>
      <c r="AV202" s="130"/>
      <c r="AW202" s="131"/>
      <c r="AX202" s="121"/>
      <c r="AY202" s="121"/>
    </row>
    <row r="203" spans="1:51">
      <c r="A203" s="121"/>
      <c r="B203" s="121"/>
      <c r="C203" s="121"/>
      <c r="D203" s="121"/>
      <c r="E203" s="122"/>
      <c r="F203" s="122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2"/>
      <c r="AU203" s="129"/>
      <c r="AV203" s="130"/>
      <c r="AW203" s="131"/>
      <c r="AX203" s="121"/>
      <c r="AY203" s="121"/>
    </row>
    <row r="204" spans="1:51">
      <c r="A204" s="121"/>
      <c r="B204" s="121"/>
      <c r="C204" s="121"/>
      <c r="D204" s="121"/>
      <c r="E204" s="122"/>
      <c r="F204" s="122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2"/>
      <c r="AU204" s="129"/>
      <c r="AV204" s="130"/>
      <c r="AW204" s="131"/>
      <c r="AX204" s="121"/>
      <c r="AY204" s="121"/>
    </row>
    <row r="205" spans="1:51">
      <c r="A205" s="121"/>
      <c r="B205" s="121"/>
      <c r="C205" s="121"/>
      <c r="D205" s="121"/>
      <c r="E205" s="122"/>
      <c r="F205" s="122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2"/>
      <c r="AU205" s="129"/>
      <c r="AV205" s="130"/>
      <c r="AW205" s="131"/>
      <c r="AX205" s="121"/>
      <c r="AY205" s="121"/>
    </row>
    <row r="206" spans="1:51">
      <c r="A206" s="121"/>
      <c r="B206" s="121"/>
      <c r="C206" s="121"/>
      <c r="D206" s="121"/>
      <c r="E206" s="122"/>
      <c r="F206" s="122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2"/>
      <c r="AU206" s="129"/>
      <c r="AV206" s="130"/>
      <c r="AW206" s="131"/>
      <c r="AX206" s="121"/>
      <c r="AY206" s="121"/>
    </row>
    <row r="207" spans="1:51">
      <c r="A207" s="121"/>
      <c r="B207" s="121"/>
      <c r="C207" s="121"/>
      <c r="D207" s="121"/>
      <c r="E207" s="122"/>
      <c r="F207" s="122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2"/>
      <c r="AU207" s="129"/>
      <c r="AV207" s="130"/>
      <c r="AW207" s="131"/>
      <c r="AX207" s="121"/>
      <c r="AY207" s="121"/>
    </row>
    <row r="208" spans="1:51">
      <c r="A208" s="121"/>
      <c r="B208" s="121"/>
      <c r="C208" s="121"/>
      <c r="D208" s="121"/>
      <c r="E208" s="122"/>
      <c r="F208" s="122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2"/>
      <c r="AU208" s="129"/>
      <c r="AV208" s="130"/>
      <c r="AW208" s="131"/>
      <c r="AX208" s="121"/>
      <c r="AY208" s="121"/>
    </row>
    <row r="209" spans="1:51">
      <c r="A209" s="121"/>
      <c r="B209" s="121"/>
      <c r="C209" s="121"/>
      <c r="D209" s="121"/>
      <c r="E209" s="122"/>
      <c r="F209" s="122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2"/>
      <c r="AU209" s="129"/>
      <c r="AV209" s="130"/>
      <c r="AW209" s="131"/>
      <c r="AX209" s="121"/>
      <c r="AY209" s="121"/>
    </row>
    <row r="210" spans="1:51">
      <c r="A210" s="121"/>
      <c r="B210" s="121"/>
      <c r="C210" s="121"/>
      <c r="D210" s="121"/>
      <c r="E210" s="122"/>
      <c r="F210" s="122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2"/>
      <c r="AU210" s="129"/>
      <c r="AV210" s="130"/>
      <c r="AW210" s="131"/>
      <c r="AX210" s="121"/>
      <c r="AY210" s="121"/>
    </row>
    <row r="211" spans="1:51">
      <c r="A211" s="121"/>
      <c r="B211" s="121"/>
      <c r="C211" s="121"/>
      <c r="D211" s="121"/>
      <c r="E211" s="122"/>
      <c r="F211" s="122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2"/>
      <c r="AU211" s="129"/>
      <c r="AV211" s="130"/>
      <c r="AW211" s="131"/>
      <c r="AX211" s="121"/>
      <c r="AY211" s="121"/>
    </row>
    <row r="212" spans="1:51">
      <c r="A212" s="121"/>
      <c r="B212" s="121"/>
      <c r="C212" s="121"/>
      <c r="D212" s="121"/>
      <c r="E212" s="122"/>
      <c r="F212" s="122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2"/>
      <c r="AU212" s="129"/>
      <c r="AV212" s="130"/>
      <c r="AW212" s="131"/>
      <c r="AX212" s="121"/>
      <c r="AY212" s="121"/>
    </row>
    <row r="213" spans="1:51">
      <c r="A213" s="121"/>
      <c r="B213" s="121"/>
      <c r="C213" s="121"/>
      <c r="D213" s="121"/>
      <c r="E213" s="122"/>
      <c r="F213" s="122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2"/>
      <c r="AU213" s="129"/>
      <c r="AV213" s="130"/>
      <c r="AW213" s="131"/>
      <c r="AX213" s="121"/>
      <c r="AY213" s="121"/>
    </row>
    <row r="214" spans="1:51">
      <c r="A214" s="121"/>
      <c r="B214" s="121"/>
      <c r="C214" s="121"/>
      <c r="D214" s="121"/>
      <c r="E214" s="122"/>
      <c r="F214" s="122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2"/>
      <c r="AU214" s="129"/>
      <c r="AV214" s="130"/>
      <c r="AW214" s="131"/>
      <c r="AX214" s="121"/>
      <c r="AY214" s="121"/>
    </row>
    <row r="215" spans="1:51">
      <c r="A215" s="121"/>
      <c r="B215" s="121"/>
      <c r="C215" s="121"/>
      <c r="D215" s="121"/>
      <c r="E215" s="122"/>
      <c r="F215" s="122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2"/>
      <c r="AU215" s="129"/>
      <c r="AV215" s="130"/>
      <c r="AW215" s="131"/>
      <c r="AX215" s="121"/>
      <c r="AY215" s="121"/>
    </row>
    <row r="216" spans="1:51">
      <c r="A216" s="121"/>
      <c r="B216" s="121"/>
      <c r="C216" s="121"/>
      <c r="D216" s="121"/>
      <c r="E216" s="122"/>
      <c r="F216" s="122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2"/>
      <c r="AU216" s="129"/>
      <c r="AV216" s="130"/>
      <c r="AW216" s="131"/>
      <c r="AX216" s="121"/>
      <c r="AY216" s="121"/>
    </row>
    <row r="217" spans="1:51">
      <c r="A217" s="121"/>
      <c r="B217" s="121"/>
      <c r="C217" s="121"/>
      <c r="D217" s="121"/>
      <c r="E217" s="122"/>
      <c r="F217" s="122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2"/>
      <c r="AU217" s="129"/>
      <c r="AV217" s="130"/>
      <c r="AW217" s="131"/>
      <c r="AX217" s="121"/>
      <c r="AY217" s="121"/>
    </row>
    <row r="218" spans="1:51">
      <c r="A218" s="121"/>
      <c r="B218" s="121"/>
      <c r="C218" s="121"/>
      <c r="D218" s="121"/>
      <c r="E218" s="122"/>
      <c r="F218" s="122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2"/>
      <c r="AU218" s="129"/>
      <c r="AV218" s="130"/>
      <c r="AW218" s="131"/>
      <c r="AX218" s="121"/>
      <c r="AY218" s="121"/>
    </row>
    <row r="219" spans="1:51">
      <c r="A219" s="121"/>
      <c r="B219" s="121"/>
      <c r="C219" s="121"/>
      <c r="D219" s="121"/>
      <c r="E219" s="122"/>
      <c r="F219" s="122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2"/>
      <c r="AU219" s="129"/>
      <c r="AV219" s="130"/>
      <c r="AW219" s="131"/>
      <c r="AX219" s="121"/>
      <c r="AY219" s="121"/>
    </row>
    <row r="220" spans="1:51">
      <c r="A220" s="121"/>
      <c r="B220" s="121"/>
      <c r="C220" s="121"/>
      <c r="D220" s="121"/>
      <c r="E220" s="122"/>
      <c r="F220" s="122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2"/>
      <c r="AU220" s="129"/>
      <c r="AV220" s="130"/>
      <c r="AW220" s="131"/>
      <c r="AX220" s="121"/>
      <c r="AY220" s="121"/>
    </row>
    <row r="221" spans="1:51">
      <c r="A221" s="121"/>
      <c r="B221" s="121"/>
      <c r="C221" s="121"/>
      <c r="D221" s="121"/>
      <c r="E221" s="122"/>
      <c r="F221" s="122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2"/>
      <c r="AU221" s="129"/>
      <c r="AV221" s="130"/>
      <c r="AW221" s="131"/>
      <c r="AX221" s="121"/>
      <c r="AY221" s="121"/>
    </row>
    <row r="222" spans="1:51">
      <c r="A222" s="121"/>
      <c r="B222" s="121"/>
      <c r="C222" s="121"/>
      <c r="D222" s="121"/>
      <c r="E222" s="122"/>
      <c r="F222" s="122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2"/>
      <c r="AU222" s="129"/>
      <c r="AV222" s="130"/>
      <c r="AW222" s="131"/>
      <c r="AX222" s="121"/>
      <c r="AY222" s="121"/>
    </row>
    <row r="223" spans="1:51">
      <c r="A223" s="121"/>
      <c r="B223" s="121"/>
      <c r="C223" s="121"/>
      <c r="D223" s="121"/>
      <c r="E223" s="122"/>
      <c r="F223" s="122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2"/>
      <c r="AU223" s="129"/>
      <c r="AV223" s="130"/>
      <c r="AW223" s="131"/>
      <c r="AX223" s="121"/>
      <c r="AY223" s="121"/>
    </row>
    <row r="224" spans="1:51">
      <c r="A224" s="121"/>
      <c r="B224" s="121"/>
      <c r="C224" s="121"/>
      <c r="D224" s="121"/>
      <c r="E224" s="122"/>
      <c r="F224" s="122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2"/>
      <c r="AU224" s="129"/>
      <c r="AV224" s="130"/>
      <c r="AW224" s="131"/>
      <c r="AX224" s="121"/>
      <c r="AY224" s="121"/>
    </row>
    <row r="225" spans="1:51">
      <c r="A225" s="121"/>
      <c r="B225" s="121"/>
      <c r="C225" s="121"/>
      <c r="D225" s="121"/>
      <c r="E225" s="122"/>
      <c r="F225" s="122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2"/>
      <c r="AU225" s="129"/>
      <c r="AV225" s="130"/>
      <c r="AW225" s="131"/>
      <c r="AX225" s="121"/>
      <c r="AY225" s="121"/>
    </row>
    <row r="226" spans="1:51">
      <c r="A226" s="121"/>
      <c r="B226" s="121"/>
      <c r="C226" s="121"/>
      <c r="D226" s="121"/>
      <c r="E226" s="122"/>
      <c r="F226" s="122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2"/>
      <c r="AU226" s="129"/>
      <c r="AV226" s="130"/>
      <c r="AW226" s="131"/>
      <c r="AX226" s="121"/>
      <c r="AY226" s="121"/>
    </row>
    <row r="227" spans="1:51">
      <c r="A227" s="121"/>
      <c r="B227" s="121"/>
      <c r="C227" s="121"/>
      <c r="D227" s="121"/>
      <c r="E227" s="122"/>
      <c r="F227" s="122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2"/>
      <c r="AU227" s="129"/>
      <c r="AV227" s="130"/>
      <c r="AW227" s="131"/>
      <c r="AX227" s="121"/>
      <c r="AY227" s="121"/>
    </row>
    <row r="228" spans="1:51">
      <c r="A228" s="121"/>
      <c r="B228" s="121"/>
      <c r="C228" s="121"/>
      <c r="D228" s="121"/>
      <c r="E228" s="122"/>
      <c r="F228" s="122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2"/>
      <c r="AU228" s="129"/>
      <c r="AV228" s="130"/>
      <c r="AW228" s="131"/>
      <c r="AX228" s="121"/>
      <c r="AY228" s="121"/>
    </row>
    <row r="229" spans="1:51">
      <c r="A229" s="121"/>
      <c r="B229" s="121"/>
      <c r="C229" s="121"/>
      <c r="D229" s="121"/>
      <c r="E229" s="122"/>
      <c r="F229" s="122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2"/>
      <c r="AU229" s="129"/>
      <c r="AV229" s="130"/>
      <c r="AW229" s="131"/>
      <c r="AX229" s="121"/>
      <c r="AY229" s="121"/>
    </row>
    <row r="230" spans="1:51">
      <c r="A230" s="121"/>
      <c r="B230" s="121"/>
      <c r="C230" s="121"/>
      <c r="D230" s="121"/>
      <c r="E230" s="122"/>
      <c r="F230" s="122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2"/>
      <c r="AU230" s="129"/>
      <c r="AV230" s="130"/>
      <c r="AW230" s="131"/>
      <c r="AX230" s="121"/>
      <c r="AY230" s="121"/>
    </row>
    <row r="231" spans="1:51">
      <c r="A231" s="121"/>
      <c r="B231" s="121"/>
      <c r="C231" s="121"/>
      <c r="D231" s="121"/>
      <c r="E231" s="122"/>
      <c r="F231" s="122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2"/>
      <c r="AU231" s="129"/>
      <c r="AV231" s="130"/>
      <c r="AW231" s="131"/>
      <c r="AX231" s="121"/>
      <c r="AY231" s="121"/>
    </row>
    <row r="232" spans="1:51">
      <c r="A232" s="121"/>
      <c r="B232" s="121"/>
      <c r="C232" s="121"/>
      <c r="D232" s="121"/>
      <c r="E232" s="122"/>
      <c r="F232" s="122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2"/>
      <c r="AU232" s="129"/>
      <c r="AV232" s="130"/>
      <c r="AW232" s="131"/>
      <c r="AX232" s="121"/>
      <c r="AY232" s="121"/>
    </row>
    <row r="233" spans="1:51">
      <c r="A233" s="121"/>
      <c r="B233" s="121"/>
      <c r="C233" s="121"/>
      <c r="D233" s="121"/>
      <c r="E233" s="122"/>
      <c r="F233" s="122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2"/>
      <c r="AU233" s="129"/>
      <c r="AV233" s="130"/>
      <c r="AW233" s="131"/>
      <c r="AX233" s="121"/>
      <c r="AY233" s="121"/>
    </row>
    <row r="234" spans="1:51">
      <c r="A234" s="121"/>
      <c r="B234" s="121"/>
      <c r="C234" s="121"/>
      <c r="D234" s="121"/>
      <c r="E234" s="122"/>
      <c r="F234" s="122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2"/>
      <c r="AU234" s="129"/>
      <c r="AV234" s="130"/>
      <c r="AW234" s="131"/>
      <c r="AX234" s="121"/>
      <c r="AY234" s="121"/>
    </row>
    <row r="235" spans="1:51">
      <c r="A235" s="121"/>
      <c r="B235" s="121"/>
      <c r="C235" s="121"/>
      <c r="D235" s="121"/>
      <c r="E235" s="122"/>
      <c r="F235" s="122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2"/>
      <c r="AU235" s="129"/>
      <c r="AV235" s="130"/>
      <c r="AW235" s="131"/>
      <c r="AX235" s="121"/>
      <c r="AY235" s="121"/>
    </row>
    <row r="236" spans="1:51">
      <c r="A236" s="121"/>
      <c r="B236" s="121"/>
      <c r="C236" s="121"/>
      <c r="D236" s="121"/>
      <c r="E236" s="122"/>
      <c r="F236" s="122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2"/>
      <c r="AU236" s="129"/>
      <c r="AV236" s="130"/>
      <c r="AW236" s="131"/>
      <c r="AX236" s="121"/>
      <c r="AY236" s="121"/>
    </row>
    <row r="237" spans="1:51">
      <c r="A237" s="121"/>
      <c r="B237" s="121"/>
      <c r="C237" s="121"/>
      <c r="D237" s="121"/>
      <c r="E237" s="122"/>
      <c r="F237" s="122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2"/>
      <c r="AU237" s="129"/>
      <c r="AV237" s="130"/>
      <c r="AW237" s="131"/>
      <c r="AX237" s="121"/>
      <c r="AY237" s="121"/>
    </row>
    <row r="238" spans="1:51">
      <c r="A238" s="121"/>
      <c r="B238" s="121"/>
      <c r="C238" s="121"/>
      <c r="D238" s="121"/>
      <c r="E238" s="122"/>
      <c r="F238" s="122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2"/>
      <c r="AU238" s="129"/>
      <c r="AV238" s="130"/>
      <c r="AW238" s="131"/>
      <c r="AX238" s="121"/>
      <c r="AY238" s="121"/>
    </row>
    <row r="239" spans="1:51">
      <c r="A239" s="121"/>
      <c r="B239" s="121"/>
      <c r="C239" s="121"/>
      <c r="D239" s="121"/>
      <c r="E239" s="122"/>
      <c r="F239" s="122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2"/>
      <c r="AU239" s="129"/>
      <c r="AV239" s="130"/>
      <c r="AW239" s="131"/>
      <c r="AX239" s="121"/>
      <c r="AY239" s="121"/>
    </row>
    <row r="240" spans="1:51">
      <c r="A240" s="121"/>
      <c r="B240" s="121"/>
      <c r="C240" s="121"/>
      <c r="D240" s="121"/>
      <c r="E240" s="122"/>
      <c r="F240" s="122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2"/>
      <c r="AU240" s="129"/>
      <c r="AV240" s="130"/>
      <c r="AW240" s="131"/>
      <c r="AX240" s="121"/>
      <c r="AY240" s="121"/>
    </row>
    <row r="241" spans="1:51">
      <c r="A241" s="121"/>
      <c r="B241" s="121"/>
      <c r="C241" s="121"/>
      <c r="D241" s="121"/>
      <c r="E241" s="122"/>
      <c r="F241" s="122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2"/>
      <c r="AU241" s="129"/>
      <c r="AV241" s="130"/>
      <c r="AW241" s="131"/>
      <c r="AX241" s="121"/>
      <c r="AY241" s="121"/>
    </row>
    <row r="242" spans="1:51">
      <c r="A242" s="121"/>
      <c r="B242" s="121"/>
      <c r="C242" s="121"/>
      <c r="D242" s="121"/>
      <c r="E242" s="122"/>
      <c r="F242" s="122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2"/>
      <c r="AU242" s="129"/>
      <c r="AV242" s="130"/>
      <c r="AW242" s="131"/>
      <c r="AX242" s="121"/>
      <c r="AY242" s="121"/>
    </row>
    <row r="243" spans="1:51">
      <c r="A243" s="121"/>
      <c r="B243" s="121"/>
      <c r="C243" s="121"/>
      <c r="D243" s="121"/>
      <c r="E243" s="122"/>
      <c r="F243" s="122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2"/>
      <c r="AU243" s="129"/>
      <c r="AV243" s="130"/>
      <c r="AW243" s="131"/>
      <c r="AX243" s="121"/>
      <c r="AY243" s="121"/>
    </row>
    <row r="244" spans="1:51">
      <c r="A244" s="121"/>
      <c r="B244" s="121"/>
      <c r="C244" s="121"/>
      <c r="D244" s="121"/>
      <c r="E244" s="122"/>
      <c r="F244" s="122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2"/>
      <c r="AU244" s="129"/>
      <c r="AV244" s="130"/>
      <c r="AW244" s="131"/>
      <c r="AX244" s="121"/>
      <c r="AY244" s="121"/>
    </row>
    <row r="245" spans="1:51">
      <c r="A245" s="121"/>
      <c r="B245" s="121"/>
      <c r="C245" s="121"/>
      <c r="D245" s="121"/>
      <c r="E245" s="122"/>
      <c r="F245" s="122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2"/>
      <c r="AU245" s="129"/>
      <c r="AV245" s="130"/>
      <c r="AW245" s="131"/>
      <c r="AX245" s="121"/>
      <c r="AY245" s="121"/>
    </row>
    <row r="246" spans="1:51">
      <c r="A246" s="121"/>
      <c r="B246" s="121"/>
      <c r="C246" s="121"/>
      <c r="D246" s="121"/>
      <c r="E246" s="122"/>
      <c r="F246" s="122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2"/>
      <c r="AU246" s="129"/>
      <c r="AV246" s="130"/>
      <c r="AW246" s="131"/>
      <c r="AX246" s="121"/>
      <c r="AY246" s="121"/>
    </row>
    <row r="247" spans="1:51">
      <c r="A247" s="121"/>
      <c r="B247" s="121"/>
      <c r="C247" s="121"/>
      <c r="D247" s="121"/>
      <c r="E247" s="122"/>
      <c r="F247" s="122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2"/>
      <c r="AU247" s="129"/>
      <c r="AV247" s="130"/>
      <c r="AW247" s="131"/>
      <c r="AX247" s="121"/>
      <c r="AY247" s="121"/>
    </row>
    <row r="248" spans="1:51">
      <c r="A248" s="121"/>
      <c r="B248" s="121"/>
      <c r="C248" s="121"/>
      <c r="D248" s="121"/>
      <c r="E248" s="122"/>
      <c r="F248" s="122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2"/>
      <c r="AU248" s="129"/>
      <c r="AV248" s="130"/>
      <c r="AW248" s="131"/>
      <c r="AX248" s="121"/>
      <c r="AY248" s="121"/>
    </row>
    <row r="249" spans="1:51">
      <c r="A249" s="121"/>
      <c r="B249" s="121"/>
      <c r="C249" s="121"/>
      <c r="D249" s="121"/>
      <c r="E249" s="122"/>
      <c r="F249" s="122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2"/>
      <c r="AU249" s="129"/>
      <c r="AV249" s="130"/>
      <c r="AW249" s="131"/>
      <c r="AX249" s="121"/>
      <c r="AY249" s="121"/>
    </row>
    <row r="250" spans="1:51">
      <c r="A250" s="121"/>
      <c r="B250" s="121"/>
      <c r="C250" s="121"/>
      <c r="D250" s="121"/>
      <c r="E250" s="122"/>
      <c r="F250" s="122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2"/>
      <c r="AU250" s="129"/>
      <c r="AV250" s="130"/>
      <c r="AW250" s="131"/>
      <c r="AX250" s="121"/>
      <c r="AY250" s="121"/>
    </row>
    <row r="251" spans="1:51">
      <c r="A251" s="121"/>
      <c r="B251" s="121"/>
      <c r="C251" s="121"/>
      <c r="D251" s="121"/>
      <c r="E251" s="122"/>
      <c r="F251" s="122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2"/>
      <c r="AU251" s="129"/>
      <c r="AV251" s="130"/>
      <c r="AW251" s="131"/>
      <c r="AX251" s="121"/>
      <c r="AY251" s="121"/>
    </row>
    <row r="252" spans="1:51">
      <c r="A252" s="121"/>
      <c r="B252" s="121"/>
      <c r="C252" s="121"/>
      <c r="D252" s="121"/>
      <c r="E252" s="122"/>
      <c r="F252" s="122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2"/>
      <c r="AU252" s="129"/>
      <c r="AV252" s="130"/>
      <c r="AW252" s="131"/>
      <c r="AX252" s="121"/>
      <c r="AY252" s="121"/>
    </row>
    <row r="253" spans="1:51">
      <c r="A253" s="121"/>
      <c r="B253" s="121"/>
      <c r="C253" s="121"/>
      <c r="D253" s="121"/>
      <c r="E253" s="122"/>
      <c r="F253" s="122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2"/>
      <c r="AU253" s="129"/>
      <c r="AV253" s="130"/>
      <c r="AW253" s="131"/>
      <c r="AX253" s="121"/>
      <c r="AY253" s="121"/>
    </row>
    <row r="254" spans="1:51">
      <c r="A254" s="121"/>
      <c r="B254" s="121"/>
      <c r="C254" s="121"/>
      <c r="D254" s="121"/>
      <c r="E254" s="122"/>
      <c r="F254" s="122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2"/>
      <c r="AU254" s="129"/>
      <c r="AV254" s="130"/>
      <c r="AW254" s="131"/>
      <c r="AX254" s="121"/>
      <c r="AY254" s="121"/>
    </row>
    <row r="255" spans="1:51">
      <c r="A255" s="121"/>
      <c r="B255" s="121"/>
      <c r="C255" s="121"/>
      <c r="D255" s="121"/>
      <c r="E255" s="122"/>
      <c r="F255" s="122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2"/>
      <c r="AU255" s="129"/>
      <c r="AV255" s="130"/>
      <c r="AW255" s="131"/>
      <c r="AX255" s="121"/>
      <c r="AY255" s="121"/>
    </row>
    <row r="256" spans="1:51">
      <c r="A256" s="121"/>
      <c r="B256" s="121"/>
      <c r="C256" s="121"/>
      <c r="D256" s="121"/>
      <c r="E256" s="122"/>
      <c r="F256" s="122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2"/>
      <c r="AU256" s="129"/>
      <c r="AV256" s="130"/>
      <c r="AW256" s="131"/>
      <c r="AX256" s="121"/>
      <c r="AY256" s="121"/>
    </row>
    <row r="257" spans="1:51">
      <c r="A257" s="121"/>
      <c r="B257" s="121"/>
      <c r="C257" s="121"/>
      <c r="D257" s="121"/>
      <c r="E257" s="122"/>
      <c r="F257" s="122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2"/>
      <c r="AU257" s="129"/>
      <c r="AV257" s="130"/>
      <c r="AW257" s="131"/>
      <c r="AX257" s="121"/>
      <c r="AY257" s="121"/>
    </row>
    <row r="258" spans="1:51">
      <c r="A258" s="121"/>
      <c r="B258" s="121"/>
      <c r="C258" s="121"/>
      <c r="D258" s="121"/>
      <c r="E258" s="122"/>
      <c r="F258" s="122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2"/>
      <c r="AU258" s="129"/>
      <c r="AV258" s="130"/>
      <c r="AW258" s="131"/>
      <c r="AX258" s="121"/>
      <c r="AY258" s="121"/>
    </row>
    <row r="259" spans="1:51">
      <c r="A259" s="121"/>
      <c r="B259" s="121"/>
      <c r="C259" s="121"/>
      <c r="D259" s="121"/>
      <c r="E259" s="122"/>
      <c r="F259" s="122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2"/>
      <c r="AU259" s="129"/>
      <c r="AV259" s="130"/>
      <c r="AW259" s="131"/>
      <c r="AX259" s="121"/>
      <c r="AY259" s="121"/>
    </row>
    <row r="260" spans="1:51">
      <c r="A260" s="121"/>
      <c r="B260" s="121"/>
      <c r="C260" s="121"/>
      <c r="D260" s="121"/>
      <c r="E260" s="122"/>
      <c r="F260" s="122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2"/>
      <c r="AU260" s="129"/>
      <c r="AV260" s="130"/>
      <c r="AW260" s="131"/>
      <c r="AX260" s="121"/>
      <c r="AY260" s="121"/>
    </row>
    <row r="261" spans="1:51">
      <c r="A261" s="121"/>
      <c r="B261" s="121"/>
      <c r="C261" s="121"/>
      <c r="D261" s="121"/>
      <c r="E261" s="122"/>
      <c r="F261" s="122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2"/>
      <c r="AU261" s="129"/>
      <c r="AV261" s="130"/>
      <c r="AW261" s="131"/>
      <c r="AX261" s="121"/>
      <c r="AY261" s="121"/>
    </row>
    <row r="262" spans="1:51">
      <c r="A262" s="121"/>
      <c r="B262" s="121"/>
      <c r="C262" s="121"/>
      <c r="D262" s="121"/>
      <c r="E262" s="122"/>
      <c r="F262" s="122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2"/>
      <c r="AU262" s="129"/>
      <c r="AV262" s="130"/>
      <c r="AW262" s="131"/>
      <c r="AX262" s="121"/>
      <c r="AY262" s="121"/>
    </row>
    <row r="263" spans="1:51">
      <c r="A263" s="121"/>
      <c r="B263" s="121"/>
      <c r="C263" s="121"/>
      <c r="D263" s="121"/>
      <c r="E263" s="122"/>
      <c r="F263" s="122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2"/>
      <c r="AU263" s="129"/>
      <c r="AV263" s="130"/>
      <c r="AW263" s="131"/>
      <c r="AX263" s="121"/>
      <c r="AY263" s="121"/>
    </row>
    <row r="264" spans="1:51">
      <c r="A264" s="121"/>
      <c r="B264" s="121"/>
      <c r="C264" s="121"/>
      <c r="D264" s="121"/>
      <c r="E264" s="122"/>
      <c r="F264" s="122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2"/>
      <c r="AU264" s="129"/>
      <c r="AV264" s="130"/>
      <c r="AW264" s="131"/>
      <c r="AX264" s="121"/>
      <c r="AY264" s="121"/>
    </row>
    <row r="265" spans="1:51">
      <c r="A265" s="121"/>
      <c r="B265" s="121"/>
      <c r="C265" s="121"/>
      <c r="D265" s="121"/>
      <c r="E265" s="122"/>
      <c r="F265" s="122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2"/>
      <c r="AU265" s="129"/>
      <c r="AV265" s="130"/>
      <c r="AW265" s="131"/>
      <c r="AX265" s="121"/>
      <c r="AY265" s="121"/>
    </row>
    <row r="266" spans="1:51">
      <c r="A266" s="121"/>
      <c r="B266" s="121"/>
      <c r="C266" s="121"/>
      <c r="D266" s="121"/>
      <c r="E266" s="122"/>
      <c r="F266" s="122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2"/>
      <c r="AU266" s="129"/>
      <c r="AV266" s="130"/>
      <c r="AW266" s="131"/>
      <c r="AX266" s="121"/>
      <c r="AY266" s="121"/>
    </row>
    <row r="267" spans="1:51">
      <c r="A267" s="121"/>
      <c r="B267" s="121"/>
      <c r="C267" s="121"/>
      <c r="D267" s="121"/>
      <c r="E267" s="122"/>
      <c r="F267" s="122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2"/>
      <c r="AU267" s="129"/>
      <c r="AV267" s="130"/>
      <c r="AW267" s="131"/>
      <c r="AX267" s="121"/>
      <c r="AY267" s="121"/>
    </row>
    <row r="268" spans="1:51">
      <c r="A268" s="121"/>
      <c r="B268" s="121"/>
      <c r="C268" s="121"/>
      <c r="D268" s="121"/>
      <c r="E268" s="122"/>
      <c r="F268" s="122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2"/>
      <c r="AU268" s="129"/>
      <c r="AV268" s="130"/>
      <c r="AW268" s="131"/>
      <c r="AX268" s="121"/>
      <c r="AY268" s="121"/>
    </row>
    <row r="269" spans="1:51">
      <c r="A269" s="121"/>
      <c r="B269" s="121"/>
      <c r="C269" s="121"/>
      <c r="D269" s="121"/>
      <c r="E269" s="122"/>
      <c r="F269" s="122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2"/>
      <c r="AU269" s="129"/>
      <c r="AV269" s="130"/>
      <c r="AW269" s="131"/>
      <c r="AX269" s="121"/>
      <c r="AY269" s="121"/>
    </row>
    <row r="270" spans="1:51">
      <c r="A270" s="121"/>
      <c r="B270" s="121"/>
      <c r="C270" s="121"/>
      <c r="D270" s="121"/>
      <c r="E270" s="122"/>
      <c r="F270" s="122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2"/>
      <c r="AU270" s="129"/>
      <c r="AV270" s="130"/>
      <c r="AW270" s="131"/>
      <c r="AX270" s="121"/>
      <c r="AY270" s="121"/>
    </row>
    <row r="271" spans="1:51">
      <c r="A271" s="121"/>
      <c r="B271" s="121"/>
      <c r="C271" s="121"/>
      <c r="D271" s="121"/>
      <c r="E271" s="122"/>
      <c r="F271" s="122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2"/>
      <c r="AU271" s="129"/>
      <c r="AV271" s="130"/>
      <c r="AW271" s="131"/>
      <c r="AX271" s="121"/>
      <c r="AY271" s="121"/>
    </row>
    <row r="272" spans="1:51">
      <c r="A272" s="121"/>
      <c r="B272" s="121"/>
      <c r="C272" s="121"/>
      <c r="D272" s="121"/>
      <c r="E272" s="122"/>
      <c r="F272" s="122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2"/>
      <c r="AU272" s="129"/>
      <c r="AV272" s="130"/>
      <c r="AW272" s="131"/>
      <c r="AX272" s="121"/>
      <c r="AY272" s="121"/>
    </row>
    <row r="273" spans="1:51">
      <c r="A273" s="121"/>
      <c r="B273" s="121"/>
      <c r="C273" s="121"/>
      <c r="D273" s="121"/>
      <c r="E273" s="122"/>
      <c r="F273" s="122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2"/>
      <c r="AU273" s="129"/>
      <c r="AV273" s="130"/>
      <c r="AW273" s="131"/>
      <c r="AX273" s="121"/>
      <c r="AY273" s="121"/>
    </row>
    <row r="274" spans="1:51">
      <c r="A274" s="121"/>
      <c r="B274" s="121"/>
      <c r="C274" s="121"/>
      <c r="D274" s="121"/>
      <c r="E274" s="122"/>
      <c r="F274" s="122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2"/>
      <c r="AU274" s="129"/>
      <c r="AV274" s="130"/>
      <c r="AW274" s="131"/>
      <c r="AX274" s="121"/>
      <c r="AY274" s="121"/>
    </row>
    <row r="275" spans="1:51">
      <c r="A275" s="121"/>
      <c r="B275" s="121"/>
      <c r="C275" s="121"/>
      <c r="D275" s="121"/>
      <c r="E275" s="122"/>
      <c r="F275" s="122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2"/>
      <c r="AU275" s="129"/>
      <c r="AV275" s="130"/>
      <c r="AW275" s="131"/>
      <c r="AX275" s="121"/>
      <c r="AY275" s="121"/>
    </row>
    <row r="276" spans="1:51">
      <c r="A276" s="121"/>
      <c r="B276" s="121"/>
      <c r="C276" s="121"/>
      <c r="D276" s="121"/>
      <c r="E276" s="122"/>
      <c r="F276" s="122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2"/>
      <c r="AU276" s="129"/>
      <c r="AV276" s="130"/>
      <c r="AW276" s="131"/>
      <c r="AX276" s="121"/>
      <c r="AY276" s="121"/>
    </row>
    <row r="277" spans="1:51">
      <c r="A277" s="121"/>
      <c r="B277" s="121"/>
      <c r="C277" s="121"/>
      <c r="D277" s="121"/>
      <c r="E277" s="122"/>
      <c r="F277" s="122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2"/>
      <c r="AU277" s="129"/>
      <c r="AV277" s="130"/>
      <c r="AW277" s="131"/>
      <c r="AX277" s="121"/>
      <c r="AY277" s="121"/>
    </row>
    <row r="278" spans="1:51">
      <c r="A278" s="121"/>
      <c r="B278" s="121"/>
      <c r="C278" s="121"/>
      <c r="D278" s="121"/>
      <c r="E278" s="122"/>
      <c r="F278" s="122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2"/>
      <c r="AU278" s="129"/>
      <c r="AV278" s="130"/>
      <c r="AW278" s="131"/>
      <c r="AX278" s="121"/>
      <c r="AY278" s="121"/>
    </row>
    <row r="279" spans="1:51">
      <c r="A279" s="121"/>
      <c r="B279" s="121"/>
      <c r="C279" s="121"/>
      <c r="D279" s="121"/>
      <c r="E279" s="122"/>
      <c r="F279" s="122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2"/>
      <c r="AU279" s="129"/>
      <c r="AV279" s="130"/>
      <c r="AW279" s="131"/>
      <c r="AX279" s="121"/>
      <c r="AY279" s="121"/>
    </row>
    <row r="280" spans="1:51">
      <c r="A280" s="121"/>
      <c r="B280" s="121"/>
      <c r="C280" s="121"/>
      <c r="D280" s="121"/>
      <c r="E280" s="122"/>
      <c r="F280" s="122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2"/>
      <c r="AU280" s="129"/>
      <c r="AV280" s="130"/>
      <c r="AW280" s="131"/>
      <c r="AX280" s="121"/>
      <c r="AY280" s="121"/>
    </row>
    <row r="281" spans="1:51">
      <c r="A281" s="121"/>
      <c r="B281" s="121"/>
      <c r="C281" s="121"/>
      <c r="D281" s="121"/>
      <c r="E281" s="122"/>
      <c r="F281" s="122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2"/>
      <c r="AU281" s="129"/>
      <c r="AV281" s="130"/>
      <c r="AW281" s="131"/>
      <c r="AX281" s="121"/>
      <c r="AY281" s="121"/>
    </row>
    <row r="282" spans="1:51">
      <c r="A282" s="121"/>
      <c r="B282" s="121"/>
      <c r="C282" s="121"/>
      <c r="D282" s="121"/>
      <c r="E282" s="122"/>
      <c r="F282" s="122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2"/>
      <c r="AU282" s="129"/>
      <c r="AV282" s="130"/>
      <c r="AW282" s="131"/>
      <c r="AX282" s="121"/>
      <c r="AY282" s="121"/>
    </row>
    <row r="283" spans="1:51">
      <c r="A283" s="121"/>
      <c r="B283" s="121"/>
      <c r="C283" s="121"/>
      <c r="D283" s="121"/>
      <c r="E283" s="122"/>
      <c r="F283" s="122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2"/>
      <c r="AU283" s="129"/>
      <c r="AV283" s="130"/>
      <c r="AW283" s="131"/>
      <c r="AX283" s="121"/>
      <c r="AY283" s="121"/>
    </row>
    <row r="284" spans="1:51">
      <c r="A284" s="121"/>
      <c r="B284" s="121"/>
      <c r="C284" s="121"/>
      <c r="D284" s="121"/>
      <c r="E284" s="122"/>
      <c r="F284" s="122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2"/>
      <c r="AU284" s="129"/>
      <c r="AV284" s="130"/>
      <c r="AW284" s="131"/>
      <c r="AX284" s="121"/>
      <c r="AY284" s="121"/>
    </row>
    <row r="285" spans="1:51">
      <c r="A285" s="121"/>
      <c r="B285" s="121"/>
      <c r="C285" s="121"/>
      <c r="D285" s="121"/>
      <c r="E285" s="122"/>
      <c r="F285" s="122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2"/>
      <c r="AU285" s="129"/>
      <c r="AV285" s="130"/>
      <c r="AW285" s="131"/>
      <c r="AX285" s="121"/>
      <c r="AY285" s="121"/>
    </row>
    <row r="286" spans="1:51">
      <c r="A286" s="121"/>
      <c r="B286" s="121"/>
      <c r="C286" s="121"/>
      <c r="D286" s="121"/>
      <c r="E286" s="122"/>
      <c r="F286" s="122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2"/>
      <c r="AU286" s="129"/>
      <c r="AV286" s="130"/>
      <c r="AW286" s="131"/>
      <c r="AX286" s="121"/>
      <c r="AY286" s="121"/>
    </row>
    <row r="287" spans="1:51">
      <c r="A287" s="121"/>
      <c r="B287" s="121"/>
      <c r="C287" s="121"/>
      <c r="D287" s="121"/>
      <c r="E287" s="122"/>
      <c r="F287" s="122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2"/>
      <c r="AU287" s="129"/>
      <c r="AV287" s="130"/>
      <c r="AW287" s="131"/>
      <c r="AX287" s="121"/>
      <c r="AY287" s="121"/>
    </row>
    <row r="288" spans="1:51">
      <c r="A288" s="121"/>
      <c r="B288" s="121"/>
      <c r="C288" s="121"/>
      <c r="D288" s="121"/>
      <c r="E288" s="122"/>
      <c r="F288" s="122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2"/>
      <c r="AU288" s="129"/>
      <c r="AV288" s="130"/>
      <c r="AW288" s="131"/>
      <c r="AX288" s="121"/>
      <c r="AY288" s="121"/>
    </row>
    <row r="289" spans="1:51">
      <c r="A289" s="121"/>
      <c r="B289" s="121"/>
      <c r="C289" s="121"/>
      <c r="D289" s="121"/>
      <c r="E289" s="122"/>
      <c r="F289" s="122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2"/>
      <c r="AU289" s="129"/>
      <c r="AV289" s="130"/>
      <c r="AW289" s="131"/>
      <c r="AX289" s="121"/>
      <c r="AY289" s="121"/>
    </row>
    <row r="290" spans="1:51">
      <c r="A290" s="121"/>
      <c r="B290" s="121"/>
      <c r="C290" s="121"/>
      <c r="D290" s="121"/>
      <c r="E290" s="122"/>
      <c r="F290" s="122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2"/>
      <c r="AU290" s="129"/>
      <c r="AV290" s="130"/>
      <c r="AW290" s="131"/>
      <c r="AX290" s="121"/>
      <c r="AY290" s="121"/>
    </row>
    <row r="291" spans="1:51">
      <c r="A291" s="121"/>
      <c r="B291" s="121"/>
      <c r="C291" s="121"/>
      <c r="D291" s="121"/>
      <c r="E291" s="122"/>
      <c r="F291" s="122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2"/>
      <c r="AU291" s="129"/>
      <c r="AV291" s="130"/>
      <c r="AW291" s="131"/>
      <c r="AX291" s="121"/>
      <c r="AY291" s="121"/>
    </row>
    <row r="292" spans="1:51">
      <c r="A292" s="121"/>
      <c r="B292" s="121"/>
      <c r="C292" s="121"/>
      <c r="D292" s="121"/>
      <c r="E292" s="122"/>
      <c r="F292" s="122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2"/>
      <c r="AU292" s="129"/>
      <c r="AV292" s="130"/>
      <c r="AW292" s="131"/>
      <c r="AX292" s="121"/>
      <c r="AY292" s="121"/>
    </row>
    <row r="293" spans="1:51">
      <c r="A293" s="121"/>
      <c r="B293" s="121"/>
      <c r="C293" s="121"/>
      <c r="D293" s="121"/>
      <c r="E293" s="122"/>
      <c r="F293" s="122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2"/>
      <c r="AU293" s="129"/>
      <c r="AV293" s="130"/>
      <c r="AW293" s="131"/>
      <c r="AX293" s="121"/>
      <c r="AY293" s="121"/>
    </row>
    <row r="294" spans="1:51">
      <c r="A294" s="121"/>
      <c r="B294" s="121"/>
      <c r="C294" s="121"/>
      <c r="D294" s="121"/>
      <c r="E294" s="122"/>
      <c r="F294" s="122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21"/>
      <c r="AM294" s="121"/>
      <c r="AN294" s="121"/>
      <c r="AO294" s="121"/>
      <c r="AP294" s="121"/>
      <c r="AQ294" s="121"/>
      <c r="AR294" s="121"/>
      <c r="AS294" s="121"/>
      <c r="AT294" s="122"/>
      <c r="AU294" s="129"/>
      <c r="AV294" s="130"/>
      <c r="AW294" s="131"/>
      <c r="AX294" s="121"/>
      <c r="AY294" s="121"/>
    </row>
    <row r="295" spans="1:51">
      <c r="A295" s="121"/>
      <c r="B295" s="121"/>
      <c r="C295" s="121"/>
      <c r="D295" s="121"/>
      <c r="E295" s="122"/>
      <c r="F295" s="122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1"/>
      <c r="AP295" s="121"/>
      <c r="AQ295" s="121"/>
      <c r="AR295" s="121"/>
      <c r="AS295" s="121"/>
      <c r="AT295" s="122"/>
      <c r="AU295" s="129"/>
      <c r="AV295" s="130"/>
      <c r="AW295" s="131"/>
      <c r="AX295" s="121"/>
      <c r="AY295" s="121"/>
    </row>
    <row r="296" spans="1:51">
      <c r="A296" s="121"/>
      <c r="B296" s="121"/>
      <c r="C296" s="121"/>
      <c r="D296" s="121"/>
      <c r="E296" s="122"/>
      <c r="F296" s="122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21"/>
      <c r="AM296" s="121"/>
      <c r="AN296" s="121"/>
      <c r="AO296" s="121"/>
      <c r="AP296" s="121"/>
      <c r="AQ296" s="121"/>
      <c r="AR296" s="121"/>
      <c r="AS296" s="121"/>
      <c r="AT296" s="122"/>
      <c r="AU296" s="129"/>
      <c r="AV296" s="130"/>
      <c r="AW296" s="131"/>
      <c r="AX296" s="121"/>
      <c r="AY296" s="121"/>
    </row>
    <row r="297" spans="1:51">
      <c r="A297" s="121"/>
      <c r="B297" s="121"/>
      <c r="C297" s="121"/>
      <c r="D297" s="121"/>
      <c r="E297" s="122"/>
      <c r="F297" s="122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2"/>
      <c r="AU297" s="129"/>
      <c r="AV297" s="130"/>
      <c r="AW297" s="131"/>
      <c r="AX297" s="121"/>
      <c r="AY297" s="121"/>
    </row>
    <row r="298" spans="1:51">
      <c r="A298" s="121"/>
      <c r="B298" s="121"/>
      <c r="C298" s="121"/>
      <c r="D298" s="121"/>
      <c r="E298" s="122"/>
      <c r="F298" s="122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21"/>
      <c r="AM298" s="121"/>
      <c r="AN298" s="121"/>
      <c r="AO298" s="121"/>
      <c r="AP298" s="121"/>
      <c r="AQ298" s="121"/>
      <c r="AR298" s="121"/>
      <c r="AS298" s="121"/>
      <c r="AT298" s="122"/>
      <c r="AU298" s="129"/>
      <c r="AV298" s="130"/>
      <c r="AW298" s="131"/>
      <c r="AX298" s="121"/>
      <c r="AY298" s="121"/>
    </row>
    <row r="299" spans="1:51">
      <c r="A299" s="121"/>
      <c r="B299" s="121"/>
      <c r="C299" s="121"/>
      <c r="D299" s="121"/>
      <c r="E299" s="122"/>
      <c r="F299" s="122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2"/>
      <c r="AU299" s="129"/>
      <c r="AV299" s="130"/>
      <c r="AW299" s="131"/>
      <c r="AX299" s="121"/>
      <c r="AY299" s="121"/>
    </row>
    <row r="300" spans="1:51">
      <c r="A300" s="121"/>
      <c r="B300" s="121"/>
      <c r="C300" s="121"/>
      <c r="D300" s="121"/>
      <c r="E300" s="122"/>
      <c r="F300" s="122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21"/>
      <c r="AM300" s="121"/>
      <c r="AN300" s="121"/>
      <c r="AO300" s="121"/>
      <c r="AP300" s="121"/>
      <c r="AQ300" s="121"/>
      <c r="AR300" s="121"/>
      <c r="AS300" s="121"/>
      <c r="AT300" s="122"/>
      <c r="AU300" s="129"/>
      <c r="AV300" s="130"/>
      <c r="AW300" s="131"/>
      <c r="AX300" s="121"/>
      <c r="AY300" s="121"/>
    </row>
    <row r="301" spans="1:51">
      <c r="A301" s="121"/>
      <c r="B301" s="121"/>
      <c r="C301" s="121"/>
      <c r="D301" s="121"/>
      <c r="E301" s="122"/>
      <c r="F301" s="122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2"/>
      <c r="AU301" s="129"/>
      <c r="AV301" s="130"/>
      <c r="AW301" s="131"/>
      <c r="AX301" s="121"/>
      <c r="AY301" s="121"/>
    </row>
    <row r="302" spans="1:51">
      <c r="A302" s="121"/>
      <c r="B302" s="121"/>
      <c r="C302" s="121"/>
      <c r="D302" s="121"/>
      <c r="E302" s="122"/>
      <c r="F302" s="122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1"/>
      <c r="AP302" s="121"/>
      <c r="AQ302" s="121"/>
      <c r="AR302" s="121"/>
      <c r="AS302" s="121"/>
      <c r="AT302" s="122"/>
      <c r="AU302" s="129"/>
      <c r="AV302" s="130"/>
      <c r="AW302" s="131"/>
      <c r="AX302" s="121"/>
      <c r="AY302" s="121"/>
    </row>
    <row r="303" spans="1:51">
      <c r="A303" s="121"/>
      <c r="B303" s="121"/>
      <c r="C303" s="121"/>
      <c r="D303" s="121"/>
      <c r="E303" s="122"/>
      <c r="F303" s="122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21"/>
      <c r="AM303" s="121"/>
      <c r="AN303" s="121"/>
      <c r="AO303" s="121"/>
      <c r="AP303" s="121"/>
      <c r="AQ303" s="121"/>
      <c r="AR303" s="121"/>
      <c r="AS303" s="121"/>
      <c r="AT303" s="122"/>
      <c r="AU303" s="129"/>
      <c r="AV303" s="130"/>
      <c r="AW303" s="131"/>
      <c r="AX303" s="121"/>
      <c r="AY303" s="121"/>
    </row>
    <row r="304" spans="1:51">
      <c r="A304" s="121"/>
      <c r="B304" s="121"/>
      <c r="C304" s="121"/>
      <c r="D304" s="121"/>
      <c r="E304" s="122"/>
      <c r="F304" s="122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21"/>
      <c r="AM304" s="121"/>
      <c r="AN304" s="121"/>
      <c r="AO304" s="121"/>
      <c r="AP304" s="121"/>
      <c r="AQ304" s="121"/>
      <c r="AR304" s="121"/>
      <c r="AS304" s="121"/>
      <c r="AT304" s="122"/>
      <c r="AU304" s="129"/>
      <c r="AV304" s="130"/>
      <c r="AW304" s="131"/>
      <c r="AX304" s="121"/>
      <c r="AY304" s="121"/>
    </row>
    <row r="305" spans="1:51">
      <c r="A305" s="121"/>
      <c r="B305" s="121"/>
      <c r="C305" s="121"/>
      <c r="D305" s="121"/>
      <c r="E305" s="122"/>
      <c r="F305" s="122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2"/>
      <c r="AU305" s="129"/>
      <c r="AV305" s="130"/>
      <c r="AW305" s="131"/>
      <c r="AX305" s="121"/>
      <c r="AY305" s="121"/>
    </row>
    <row r="306" spans="1:51">
      <c r="A306" s="121"/>
      <c r="B306" s="121"/>
      <c r="C306" s="121"/>
      <c r="D306" s="121"/>
      <c r="E306" s="122"/>
      <c r="F306" s="122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1"/>
      <c r="AP306" s="121"/>
      <c r="AQ306" s="121"/>
      <c r="AR306" s="121"/>
      <c r="AS306" s="121"/>
      <c r="AT306" s="122"/>
      <c r="AU306" s="129"/>
      <c r="AV306" s="130"/>
      <c r="AW306" s="131"/>
      <c r="AX306" s="121"/>
      <c r="AY306" s="121"/>
    </row>
    <row r="307" spans="1:51">
      <c r="A307" s="121"/>
      <c r="B307" s="121"/>
      <c r="C307" s="121"/>
      <c r="D307" s="121"/>
      <c r="E307" s="122"/>
      <c r="F307" s="122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21"/>
      <c r="AM307" s="121"/>
      <c r="AN307" s="121"/>
      <c r="AO307" s="121"/>
      <c r="AP307" s="121"/>
      <c r="AQ307" s="121"/>
      <c r="AR307" s="121"/>
      <c r="AS307" s="121"/>
      <c r="AT307" s="122"/>
      <c r="AU307" s="129"/>
      <c r="AV307" s="130"/>
      <c r="AW307" s="131"/>
      <c r="AX307" s="121"/>
      <c r="AY307" s="121"/>
    </row>
    <row r="308" spans="1:51">
      <c r="A308" s="121"/>
      <c r="B308" s="121"/>
      <c r="C308" s="121"/>
      <c r="D308" s="121"/>
      <c r="E308" s="122"/>
      <c r="F308" s="122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2"/>
      <c r="AU308" s="129"/>
      <c r="AV308" s="130"/>
      <c r="AW308" s="131"/>
      <c r="AX308" s="121"/>
      <c r="AY308" s="121"/>
    </row>
    <row r="309" spans="1:51">
      <c r="A309" s="121"/>
      <c r="B309" s="121"/>
      <c r="C309" s="121"/>
      <c r="D309" s="121"/>
      <c r="E309" s="122"/>
      <c r="F309" s="122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2"/>
      <c r="AU309" s="129"/>
      <c r="AV309" s="130"/>
      <c r="AW309" s="131"/>
      <c r="AX309" s="121"/>
      <c r="AY309" s="121"/>
    </row>
    <row r="310" spans="1:51">
      <c r="A310" s="121"/>
      <c r="B310" s="121"/>
      <c r="C310" s="121"/>
      <c r="D310" s="121"/>
      <c r="E310" s="122"/>
      <c r="F310" s="122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1"/>
      <c r="AP310" s="121"/>
      <c r="AQ310" s="121"/>
      <c r="AR310" s="121"/>
      <c r="AS310" s="121"/>
      <c r="AT310" s="122"/>
      <c r="AU310" s="129"/>
      <c r="AV310" s="130"/>
      <c r="AW310" s="131"/>
      <c r="AX310" s="121"/>
      <c r="AY310" s="121"/>
    </row>
    <row r="311" spans="1:51">
      <c r="A311" s="121"/>
      <c r="B311" s="121"/>
      <c r="C311" s="121"/>
      <c r="D311" s="121"/>
      <c r="E311" s="122"/>
      <c r="F311" s="122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2"/>
      <c r="AU311" s="129"/>
      <c r="AV311" s="130"/>
      <c r="AW311" s="131"/>
      <c r="AX311" s="121"/>
      <c r="AY311" s="121"/>
    </row>
    <row r="312" spans="1:51">
      <c r="A312" s="121"/>
      <c r="B312" s="121"/>
      <c r="C312" s="121"/>
      <c r="D312" s="121"/>
      <c r="E312" s="122"/>
      <c r="F312" s="122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21"/>
      <c r="AM312" s="121"/>
      <c r="AN312" s="121"/>
      <c r="AO312" s="121"/>
      <c r="AP312" s="121"/>
      <c r="AQ312" s="121"/>
      <c r="AR312" s="121"/>
      <c r="AS312" s="121"/>
      <c r="AT312" s="122"/>
      <c r="AU312" s="129"/>
      <c r="AV312" s="130"/>
      <c r="AW312" s="131"/>
      <c r="AX312" s="121"/>
      <c r="AY312" s="121"/>
    </row>
    <row r="313" spans="1:51">
      <c r="A313" s="121"/>
      <c r="B313" s="121"/>
      <c r="C313" s="121"/>
      <c r="D313" s="121"/>
      <c r="E313" s="122"/>
      <c r="F313" s="122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2"/>
      <c r="AU313" s="129"/>
      <c r="AV313" s="130"/>
      <c r="AW313" s="131"/>
      <c r="AX313" s="121"/>
      <c r="AY313" s="121"/>
    </row>
    <row r="314" spans="1:51">
      <c r="A314" s="121"/>
      <c r="B314" s="121"/>
      <c r="C314" s="121"/>
      <c r="D314" s="121"/>
      <c r="E314" s="122"/>
      <c r="F314" s="122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2"/>
      <c r="AU314" s="129"/>
      <c r="AV314" s="130"/>
      <c r="AW314" s="131"/>
      <c r="AX314" s="121"/>
      <c r="AY314" s="121"/>
    </row>
    <row r="315" spans="1:51">
      <c r="A315" s="121"/>
      <c r="B315" s="121"/>
      <c r="C315" s="121"/>
      <c r="D315" s="121"/>
      <c r="E315" s="122"/>
      <c r="F315" s="122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21"/>
      <c r="AM315" s="121"/>
      <c r="AN315" s="121"/>
      <c r="AO315" s="121"/>
      <c r="AP315" s="121"/>
      <c r="AQ315" s="121"/>
      <c r="AR315" s="121"/>
      <c r="AS315" s="121"/>
      <c r="AT315" s="122"/>
      <c r="AU315" s="129"/>
      <c r="AV315" s="130"/>
      <c r="AW315" s="131"/>
      <c r="AX315" s="121"/>
      <c r="AY315" s="121"/>
    </row>
    <row r="316" spans="1:51">
      <c r="A316" s="121"/>
      <c r="B316" s="121"/>
      <c r="C316" s="121"/>
      <c r="D316" s="121"/>
      <c r="E316" s="122"/>
      <c r="F316" s="122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21"/>
      <c r="AM316" s="121"/>
      <c r="AN316" s="121"/>
      <c r="AO316" s="121"/>
      <c r="AP316" s="121"/>
      <c r="AQ316" s="121"/>
      <c r="AR316" s="121"/>
      <c r="AS316" s="121"/>
      <c r="AT316" s="122"/>
      <c r="AU316" s="129"/>
      <c r="AV316" s="130"/>
      <c r="AW316" s="131"/>
      <c r="AX316" s="121"/>
      <c r="AY316" s="121"/>
    </row>
    <row r="317" spans="1:51">
      <c r="A317" s="121"/>
      <c r="B317" s="121"/>
      <c r="C317" s="121"/>
      <c r="D317" s="121"/>
      <c r="E317" s="122"/>
      <c r="F317" s="122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2"/>
      <c r="AU317" s="129"/>
      <c r="AV317" s="130"/>
      <c r="AW317" s="131"/>
      <c r="AX317" s="121"/>
      <c r="AY317" s="121"/>
    </row>
    <row r="318" spans="1:51">
      <c r="A318" s="121"/>
      <c r="B318" s="121"/>
      <c r="C318" s="121"/>
      <c r="D318" s="121"/>
      <c r="E318" s="122"/>
      <c r="F318" s="122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2"/>
      <c r="AU318" s="129"/>
      <c r="AV318" s="130"/>
      <c r="AW318" s="131"/>
      <c r="AX318" s="121"/>
      <c r="AY318" s="121"/>
    </row>
    <row r="319" spans="1:51">
      <c r="A319" s="121"/>
      <c r="B319" s="121"/>
      <c r="C319" s="121"/>
      <c r="D319" s="121"/>
      <c r="E319" s="122"/>
      <c r="F319" s="122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2"/>
      <c r="AU319" s="129"/>
      <c r="AV319" s="130"/>
      <c r="AW319" s="131"/>
      <c r="AX319" s="121"/>
      <c r="AY319" s="121"/>
    </row>
    <row r="320" spans="1:51">
      <c r="A320" s="121"/>
      <c r="B320" s="121"/>
      <c r="C320" s="121"/>
      <c r="D320" s="121"/>
      <c r="E320" s="122"/>
      <c r="F320" s="122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2"/>
      <c r="AU320" s="129"/>
      <c r="AV320" s="130"/>
      <c r="AW320" s="131"/>
      <c r="AX320" s="121"/>
      <c r="AY320" s="121"/>
    </row>
    <row r="321" spans="1:51">
      <c r="A321" s="121"/>
      <c r="B321" s="121"/>
      <c r="C321" s="121"/>
      <c r="D321" s="121"/>
      <c r="E321" s="122"/>
      <c r="F321" s="122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2"/>
      <c r="AU321" s="129"/>
      <c r="AV321" s="130"/>
      <c r="AW321" s="131"/>
      <c r="AX321" s="121"/>
      <c r="AY321" s="121"/>
    </row>
    <row r="322" spans="1:51">
      <c r="A322" s="121"/>
      <c r="B322" s="121"/>
      <c r="C322" s="121"/>
      <c r="D322" s="121"/>
      <c r="E322" s="122"/>
      <c r="F322" s="122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2"/>
      <c r="AU322" s="129"/>
      <c r="AV322" s="130"/>
      <c r="AW322" s="131"/>
      <c r="AX322" s="121"/>
      <c r="AY322" s="121"/>
    </row>
    <row r="323" spans="1:51">
      <c r="A323" s="121"/>
      <c r="B323" s="121"/>
      <c r="C323" s="121"/>
      <c r="D323" s="121"/>
      <c r="E323" s="122"/>
      <c r="F323" s="122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2"/>
      <c r="AU323" s="129"/>
      <c r="AV323" s="130"/>
      <c r="AW323" s="131"/>
      <c r="AX323" s="121"/>
      <c r="AY323" s="121"/>
    </row>
    <row r="324" spans="1:51">
      <c r="A324" s="121"/>
      <c r="B324" s="121"/>
      <c r="C324" s="121"/>
      <c r="D324" s="121"/>
      <c r="E324" s="122"/>
      <c r="F324" s="122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2"/>
      <c r="AU324" s="129"/>
      <c r="AV324" s="130"/>
      <c r="AW324" s="131"/>
      <c r="AX324" s="121"/>
      <c r="AY324" s="121"/>
    </row>
    <row r="325" spans="1:51">
      <c r="A325" s="121"/>
      <c r="B325" s="121"/>
      <c r="C325" s="121"/>
      <c r="D325" s="121"/>
      <c r="E325" s="122"/>
      <c r="F325" s="122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2"/>
      <c r="AU325" s="129"/>
      <c r="AV325" s="130"/>
      <c r="AW325" s="131"/>
      <c r="AX325" s="121"/>
      <c r="AY325" s="121"/>
    </row>
    <row r="326" spans="1:51">
      <c r="A326" s="121"/>
      <c r="B326" s="121"/>
      <c r="C326" s="121"/>
      <c r="D326" s="121"/>
      <c r="E326" s="122"/>
      <c r="F326" s="122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21"/>
      <c r="AM326" s="121"/>
      <c r="AN326" s="121"/>
      <c r="AO326" s="121"/>
      <c r="AP326" s="121"/>
      <c r="AQ326" s="121"/>
      <c r="AR326" s="121"/>
      <c r="AS326" s="121"/>
      <c r="AT326" s="122"/>
      <c r="AU326" s="129"/>
      <c r="AV326" s="130"/>
      <c r="AW326" s="131"/>
      <c r="AX326" s="121"/>
      <c r="AY326" s="121"/>
    </row>
    <row r="327" spans="1:51">
      <c r="A327" s="121"/>
      <c r="B327" s="121"/>
      <c r="C327" s="121"/>
      <c r="D327" s="121"/>
      <c r="E327" s="122"/>
      <c r="F327" s="122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21"/>
      <c r="AM327" s="121"/>
      <c r="AN327" s="121"/>
      <c r="AO327" s="121"/>
      <c r="AP327" s="121"/>
      <c r="AQ327" s="121"/>
      <c r="AR327" s="121"/>
      <c r="AS327" s="121"/>
      <c r="AT327" s="122"/>
      <c r="AU327" s="129"/>
      <c r="AV327" s="130"/>
      <c r="AW327" s="131"/>
      <c r="AX327" s="121"/>
      <c r="AY327" s="121"/>
    </row>
    <row r="328" spans="1:51">
      <c r="A328" s="121"/>
      <c r="B328" s="121"/>
      <c r="C328" s="121"/>
      <c r="D328" s="121"/>
      <c r="E328" s="122"/>
      <c r="F328" s="122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2"/>
      <c r="AU328" s="129"/>
      <c r="AV328" s="130"/>
      <c r="AW328" s="131"/>
      <c r="AX328" s="121"/>
      <c r="AY328" s="121"/>
    </row>
    <row r="329" spans="1:51">
      <c r="A329" s="121"/>
      <c r="B329" s="121"/>
      <c r="C329" s="121"/>
      <c r="D329" s="121"/>
      <c r="E329" s="122"/>
      <c r="F329" s="122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2"/>
      <c r="AU329" s="129"/>
      <c r="AV329" s="130"/>
      <c r="AW329" s="131"/>
      <c r="AX329" s="121"/>
      <c r="AY329" s="121"/>
    </row>
    <row r="330" spans="1:51">
      <c r="A330" s="121"/>
      <c r="B330" s="121"/>
      <c r="C330" s="121"/>
      <c r="D330" s="121"/>
      <c r="E330" s="122"/>
      <c r="F330" s="122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2"/>
      <c r="AU330" s="129"/>
      <c r="AV330" s="130"/>
      <c r="AW330" s="131"/>
      <c r="AX330" s="121"/>
      <c r="AY330" s="121"/>
    </row>
    <row r="331" spans="1:51">
      <c r="A331" s="121"/>
      <c r="B331" s="121"/>
      <c r="C331" s="121"/>
      <c r="D331" s="121"/>
      <c r="E331" s="122"/>
      <c r="F331" s="122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2"/>
      <c r="AU331" s="129"/>
      <c r="AV331" s="130"/>
      <c r="AW331" s="131"/>
      <c r="AX331" s="121"/>
      <c r="AY331" s="121"/>
    </row>
    <row r="332" spans="1:51">
      <c r="A332" s="121"/>
      <c r="B332" s="121"/>
      <c r="C332" s="121"/>
      <c r="D332" s="121"/>
      <c r="E332" s="122"/>
      <c r="F332" s="122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21"/>
      <c r="AM332" s="121"/>
      <c r="AN332" s="121"/>
      <c r="AO332" s="121"/>
      <c r="AP332" s="121"/>
      <c r="AQ332" s="121"/>
      <c r="AR332" s="121"/>
      <c r="AS332" s="121"/>
      <c r="AT332" s="122"/>
      <c r="AU332" s="129"/>
      <c r="AV332" s="130"/>
      <c r="AW332" s="131"/>
      <c r="AX332" s="121"/>
      <c r="AY332" s="121"/>
    </row>
    <row r="333" spans="1:51">
      <c r="A333" s="121"/>
      <c r="B333" s="121"/>
      <c r="C333" s="121"/>
      <c r="D333" s="121"/>
      <c r="E333" s="122"/>
      <c r="F333" s="122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21"/>
      <c r="AM333" s="121"/>
      <c r="AN333" s="121"/>
      <c r="AO333" s="121"/>
      <c r="AP333" s="121"/>
      <c r="AQ333" s="121"/>
      <c r="AR333" s="121"/>
      <c r="AS333" s="121"/>
      <c r="AT333" s="122"/>
      <c r="AU333" s="129"/>
      <c r="AV333" s="130"/>
      <c r="AW333" s="131"/>
      <c r="AX333" s="121"/>
      <c r="AY333" s="121"/>
    </row>
    <row r="334" spans="1:51">
      <c r="A334" s="121"/>
      <c r="B334" s="121"/>
      <c r="C334" s="121"/>
      <c r="D334" s="121"/>
      <c r="E334" s="122"/>
      <c r="F334" s="122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2"/>
      <c r="AU334" s="129"/>
      <c r="AV334" s="130"/>
      <c r="AW334" s="131"/>
      <c r="AX334" s="121"/>
      <c r="AY334" s="121"/>
    </row>
    <row r="335" spans="1:51">
      <c r="A335" s="121"/>
      <c r="B335" s="121"/>
      <c r="C335" s="121"/>
      <c r="D335" s="121"/>
      <c r="E335" s="122"/>
      <c r="F335" s="122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21"/>
      <c r="AM335" s="121"/>
      <c r="AN335" s="121"/>
      <c r="AO335" s="121"/>
      <c r="AP335" s="121"/>
      <c r="AQ335" s="121"/>
      <c r="AR335" s="121"/>
      <c r="AS335" s="121"/>
      <c r="AT335" s="122"/>
      <c r="AU335" s="129"/>
      <c r="AV335" s="130"/>
      <c r="AW335" s="131"/>
      <c r="AX335" s="121"/>
      <c r="AY335" s="121"/>
    </row>
    <row r="336" spans="1:51">
      <c r="A336" s="121"/>
      <c r="B336" s="121"/>
      <c r="C336" s="121"/>
      <c r="D336" s="121"/>
      <c r="E336" s="122"/>
      <c r="F336" s="122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1"/>
      <c r="AP336" s="121"/>
      <c r="AQ336" s="121"/>
      <c r="AR336" s="121"/>
      <c r="AS336" s="121"/>
      <c r="AT336" s="122"/>
      <c r="AU336" s="129"/>
      <c r="AV336" s="130"/>
      <c r="AW336" s="131"/>
      <c r="AX336" s="121"/>
      <c r="AY336" s="121"/>
    </row>
    <row r="337" spans="1:51">
      <c r="A337" s="121"/>
      <c r="B337" s="121"/>
      <c r="C337" s="121"/>
      <c r="D337" s="121"/>
      <c r="E337" s="122"/>
      <c r="F337" s="122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21"/>
      <c r="AM337" s="121"/>
      <c r="AN337" s="121"/>
      <c r="AO337" s="121"/>
      <c r="AP337" s="121"/>
      <c r="AQ337" s="121"/>
      <c r="AR337" s="121"/>
      <c r="AS337" s="121"/>
      <c r="AT337" s="122"/>
      <c r="AU337" s="129"/>
      <c r="AV337" s="130"/>
      <c r="AW337" s="131"/>
      <c r="AX337" s="121"/>
      <c r="AY337" s="121"/>
    </row>
    <row r="338" spans="1:51">
      <c r="A338" s="121"/>
      <c r="B338" s="121"/>
      <c r="C338" s="121"/>
      <c r="D338" s="121"/>
      <c r="E338" s="122"/>
      <c r="F338" s="122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2"/>
      <c r="AU338" s="129"/>
      <c r="AV338" s="130"/>
      <c r="AW338" s="131"/>
      <c r="AX338" s="121"/>
      <c r="AY338" s="121"/>
    </row>
    <row r="339" spans="1:51">
      <c r="A339" s="121"/>
      <c r="B339" s="121"/>
      <c r="C339" s="121"/>
      <c r="D339" s="121"/>
      <c r="E339" s="122"/>
      <c r="F339" s="122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21"/>
      <c r="AM339" s="121"/>
      <c r="AN339" s="121"/>
      <c r="AO339" s="121"/>
      <c r="AP339" s="121"/>
      <c r="AQ339" s="121"/>
      <c r="AR339" s="121"/>
      <c r="AS339" s="121"/>
      <c r="AT339" s="122"/>
      <c r="AU339" s="129"/>
      <c r="AV339" s="130"/>
      <c r="AW339" s="131"/>
      <c r="AX339" s="121"/>
      <c r="AY339" s="121"/>
    </row>
    <row r="340" spans="1:51">
      <c r="A340" s="121"/>
      <c r="B340" s="121"/>
      <c r="C340" s="121"/>
      <c r="D340" s="121"/>
      <c r="E340" s="122"/>
      <c r="F340" s="122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21"/>
      <c r="AM340" s="121"/>
      <c r="AN340" s="121"/>
      <c r="AO340" s="121"/>
      <c r="AP340" s="121"/>
      <c r="AQ340" s="121"/>
      <c r="AR340" s="121"/>
      <c r="AS340" s="121"/>
      <c r="AT340" s="122"/>
      <c r="AU340" s="129"/>
      <c r="AV340" s="130"/>
      <c r="AW340" s="131"/>
      <c r="AX340" s="121"/>
      <c r="AY340" s="121"/>
    </row>
    <row r="341" spans="1:51">
      <c r="A341" s="121"/>
      <c r="B341" s="121"/>
      <c r="C341" s="121"/>
      <c r="D341" s="121"/>
      <c r="E341" s="122"/>
      <c r="F341" s="122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21"/>
      <c r="AM341" s="121"/>
      <c r="AN341" s="121"/>
      <c r="AO341" s="121"/>
      <c r="AP341" s="121"/>
      <c r="AQ341" s="121"/>
      <c r="AR341" s="121"/>
      <c r="AS341" s="121"/>
      <c r="AT341" s="122"/>
      <c r="AU341" s="129"/>
      <c r="AV341" s="130"/>
      <c r="AW341" s="131"/>
      <c r="AX341" s="121"/>
      <c r="AY341" s="121"/>
    </row>
    <row r="342" spans="1:51">
      <c r="A342" s="121"/>
      <c r="B342" s="121"/>
      <c r="C342" s="121"/>
      <c r="D342" s="121"/>
      <c r="E342" s="122"/>
      <c r="F342" s="122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2"/>
      <c r="AU342" s="129"/>
      <c r="AV342" s="130"/>
      <c r="AW342" s="131"/>
      <c r="AX342" s="121"/>
      <c r="AY342" s="121"/>
    </row>
    <row r="343" spans="1:51">
      <c r="A343" s="121"/>
      <c r="B343" s="121"/>
      <c r="C343" s="121"/>
      <c r="D343" s="121"/>
      <c r="E343" s="122"/>
      <c r="F343" s="122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21"/>
      <c r="AM343" s="121"/>
      <c r="AN343" s="121"/>
      <c r="AO343" s="121"/>
      <c r="AP343" s="121"/>
      <c r="AQ343" s="121"/>
      <c r="AR343" s="121"/>
      <c r="AS343" s="121"/>
      <c r="AT343" s="122"/>
      <c r="AU343" s="129"/>
      <c r="AV343" s="130"/>
      <c r="AW343" s="131"/>
      <c r="AX343" s="121"/>
      <c r="AY343" s="121"/>
    </row>
    <row r="344" spans="1:51">
      <c r="A344" s="121"/>
      <c r="B344" s="121"/>
      <c r="C344" s="121"/>
      <c r="D344" s="121"/>
      <c r="E344" s="122"/>
      <c r="F344" s="122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2"/>
      <c r="AU344" s="129"/>
      <c r="AV344" s="130"/>
      <c r="AW344" s="131"/>
      <c r="AX344" s="121"/>
      <c r="AY344" s="121"/>
    </row>
    <row r="345" spans="1:51">
      <c r="A345" s="121"/>
      <c r="B345" s="121"/>
      <c r="C345" s="121"/>
      <c r="D345" s="121"/>
      <c r="E345" s="122"/>
      <c r="F345" s="122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21"/>
      <c r="AM345" s="121"/>
      <c r="AN345" s="121"/>
      <c r="AO345" s="121"/>
      <c r="AP345" s="121"/>
      <c r="AQ345" s="121"/>
      <c r="AR345" s="121"/>
      <c r="AS345" s="121"/>
      <c r="AT345" s="122"/>
      <c r="AU345" s="129"/>
      <c r="AV345" s="130"/>
      <c r="AW345" s="131"/>
      <c r="AX345" s="121"/>
      <c r="AY345" s="121"/>
    </row>
    <row r="346" spans="1:51">
      <c r="A346" s="121"/>
      <c r="B346" s="121"/>
      <c r="C346" s="121"/>
      <c r="D346" s="121"/>
      <c r="E346" s="122"/>
      <c r="F346" s="122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2"/>
      <c r="AU346" s="129"/>
      <c r="AV346" s="130"/>
      <c r="AW346" s="131"/>
      <c r="AX346" s="121"/>
      <c r="AY346" s="121"/>
    </row>
    <row r="347" spans="1:51">
      <c r="A347" s="121"/>
      <c r="B347" s="121"/>
      <c r="C347" s="121"/>
      <c r="D347" s="121"/>
      <c r="E347" s="122"/>
      <c r="F347" s="122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21"/>
      <c r="AM347" s="121"/>
      <c r="AN347" s="121"/>
      <c r="AO347" s="121"/>
      <c r="AP347" s="121"/>
      <c r="AQ347" s="121"/>
      <c r="AR347" s="121"/>
      <c r="AS347" s="121"/>
      <c r="AT347" s="122"/>
      <c r="AU347" s="129"/>
      <c r="AV347" s="130"/>
      <c r="AW347" s="131"/>
      <c r="AX347" s="121"/>
      <c r="AY347" s="121"/>
    </row>
    <row r="348" spans="1:51">
      <c r="A348" s="121"/>
      <c r="B348" s="121"/>
      <c r="C348" s="121"/>
      <c r="D348" s="121"/>
      <c r="E348" s="122"/>
      <c r="F348" s="122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2"/>
      <c r="AU348" s="129"/>
      <c r="AV348" s="130"/>
      <c r="AW348" s="131"/>
      <c r="AX348" s="121"/>
      <c r="AY348" s="121"/>
    </row>
    <row r="349" spans="1:51">
      <c r="A349" s="121"/>
      <c r="B349" s="121"/>
      <c r="C349" s="121"/>
      <c r="D349" s="121"/>
      <c r="E349" s="122"/>
      <c r="F349" s="122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21"/>
      <c r="AM349" s="121"/>
      <c r="AN349" s="121"/>
      <c r="AO349" s="121"/>
      <c r="AP349" s="121"/>
      <c r="AQ349" s="121"/>
      <c r="AR349" s="121"/>
      <c r="AS349" s="121"/>
      <c r="AT349" s="122"/>
      <c r="AU349" s="129"/>
      <c r="AV349" s="130"/>
      <c r="AW349" s="131"/>
      <c r="AX349" s="121"/>
      <c r="AY349" s="121"/>
    </row>
    <row r="350" spans="1:51">
      <c r="A350" s="121"/>
      <c r="B350" s="121"/>
      <c r="C350" s="121"/>
      <c r="D350" s="121"/>
      <c r="E350" s="122"/>
      <c r="F350" s="122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2"/>
      <c r="AU350" s="129"/>
      <c r="AV350" s="130"/>
      <c r="AW350" s="131"/>
      <c r="AX350" s="121"/>
      <c r="AY350" s="121"/>
    </row>
    <row r="351" spans="1:51">
      <c r="A351" s="121"/>
      <c r="B351" s="121"/>
      <c r="C351" s="121"/>
      <c r="D351" s="121"/>
      <c r="E351" s="122"/>
      <c r="F351" s="122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2"/>
      <c r="AU351" s="129"/>
      <c r="AV351" s="130"/>
      <c r="AW351" s="131"/>
      <c r="AX351" s="121"/>
      <c r="AY351" s="121"/>
    </row>
    <row r="352" spans="1:51">
      <c r="A352" s="121"/>
      <c r="B352" s="121"/>
      <c r="C352" s="121"/>
      <c r="D352" s="121"/>
      <c r="E352" s="122"/>
      <c r="F352" s="122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2"/>
      <c r="AU352" s="129"/>
      <c r="AV352" s="130"/>
      <c r="AW352" s="131"/>
      <c r="AX352" s="121"/>
      <c r="AY352" s="121"/>
    </row>
    <row r="353" spans="1:51">
      <c r="A353" s="121"/>
      <c r="B353" s="121"/>
      <c r="C353" s="121"/>
      <c r="D353" s="121"/>
      <c r="E353" s="122"/>
      <c r="F353" s="122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2"/>
      <c r="AU353" s="129"/>
      <c r="AV353" s="130"/>
      <c r="AW353" s="131"/>
      <c r="AX353" s="121"/>
      <c r="AY353" s="121"/>
    </row>
    <row r="354" spans="1:51">
      <c r="A354" s="121"/>
      <c r="B354" s="121"/>
      <c r="C354" s="121"/>
      <c r="D354" s="121"/>
      <c r="E354" s="122"/>
      <c r="F354" s="122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2"/>
      <c r="AU354" s="129"/>
      <c r="AV354" s="130"/>
      <c r="AW354" s="131"/>
      <c r="AX354" s="121"/>
      <c r="AY354" s="121"/>
    </row>
    <row r="355" spans="1:51">
      <c r="A355" s="121"/>
      <c r="B355" s="121"/>
      <c r="C355" s="121"/>
      <c r="D355" s="121"/>
      <c r="E355" s="122"/>
      <c r="F355" s="122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2"/>
      <c r="AU355" s="129"/>
      <c r="AV355" s="130"/>
      <c r="AW355" s="131"/>
      <c r="AX355" s="121"/>
      <c r="AY355" s="121"/>
    </row>
    <row r="356" spans="1:51">
      <c r="A356" s="121"/>
      <c r="B356" s="121"/>
      <c r="C356" s="121"/>
      <c r="D356" s="121"/>
      <c r="E356" s="122"/>
      <c r="F356" s="122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2"/>
      <c r="AU356" s="129"/>
      <c r="AV356" s="130"/>
      <c r="AW356" s="131"/>
      <c r="AX356" s="121"/>
      <c r="AY356" s="121"/>
    </row>
    <row r="357" spans="1:51">
      <c r="A357" s="121"/>
      <c r="B357" s="121"/>
      <c r="C357" s="121"/>
      <c r="D357" s="121"/>
      <c r="E357" s="122"/>
      <c r="F357" s="122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2"/>
      <c r="AU357" s="129"/>
      <c r="AV357" s="130"/>
      <c r="AW357" s="131"/>
      <c r="AX357" s="121"/>
      <c r="AY357" s="121"/>
    </row>
    <row r="358" spans="1:51">
      <c r="A358" s="121"/>
      <c r="B358" s="121"/>
      <c r="C358" s="121"/>
      <c r="D358" s="121"/>
      <c r="E358" s="122"/>
      <c r="F358" s="122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2"/>
      <c r="AU358" s="129"/>
      <c r="AV358" s="130"/>
      <c r="AW358" s="131"/>
      <c r="AX358" s="121"/>
      <c r="AY358" s="121"/>
    </row>
    <row r="359" spans="1:51">
      <c r="A359" s="121"/>
      <c r="B359" s="121"/>
      <c r="C359" s="121"/>
      <c r="D359" s="121"/>
      <c r="E359" s="122"/>
      <c r="F359" s="122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21"/>
      <c r="AM359" s="121"/>
      <c r="AN359" s="121"/>
      <c r="AO359" s="121"/>
      <c r="AP359" s="121"/>
      <c r="AQ359" s="121"/>
      <c r="AR359" s="121"/>
      <c r="AS359" s="121"/>
      <c r="AT359" s="122"/>
      <c r="AU359" s="129"/>
      <c r="AV359" s="130"/>
      <c r="AW359" s="131"/>
      <c r="AX359" s="121"/>
      <c r="AY359" s="121"/>
    </row>
    <row r="360" spans="1:51">
      <c r="A360" s="121"/>
      <c r="B360" s="121"/>
      <c r="C360" s="121"/>
      <c r="D360" s="121"/>
      <c r="E360" s="122"/>
      <c r="F360" s="122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21"/>
      <c r="AM360" s="121"/>
      <c r="AN360" s="121"/>
      <c r="AO360" s="121"/>
      <c r="AP360" s="121"/>
      <c r="AQ360" s="121"/>
      <c r="AR360" s="121"/>
      <c r="AS360" s="121"/>
      <c r="AT360" s="122"/>
      <c r="AU360" s="129"/>
      <c r="AV360" s="130"/>
      <c r="AW360" s="131"/>
      <c r="AX360" s="121"/>
      <c r="AY360" s="121"/>
    </row>
    <row r="361" spans="1:51">
      <c r="A361" s="121"/>
      <c r="B361" s="121"/>
      <c r="C361" s="121"/>
      <c r="D361" s="121"/>
      <c r="E361" s="122"/>
      <c r="F361" s="122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1"/>
      <c r="AP361" s="121"/>
      <c r="AQ361" s="121"/>
      <c r="AR361" s="121"/>
      <c r="AS361" s="121"/>
      <c r="AT361" s="122"/>
      <c r="AU361" s="129"/>
      <c r="AV361" s="130"/>
      <c r="AW361" s="131"/>
      <c r="AX361" s="121"/>
      <c r="AY361" s="121"/>
    </row>
    <row r="362" spans="1:51">
      <c r="A362" s="121"/>
      <c r="B362" s="121"/>
      <c r="C362" s="121"/>
      <c r="D362" s="121"/>
      <c r="E362" s="122"/>
      <c r="F362" s="122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2"/>
      <c r="AU362" s="129"/>
      <c r="AV362" s="130"/>
      <c r="AW362" s="131"/>
      <c r="AX362" s="121"/>
      <c r="AY362" s="121"/>
    </row>
    <row r="363" spans="1:51">
      <c r="A363" s="121"/>
      <c r="B363" s="121"/>
      <c r="C363" s="121"/>
      <c r="D363" s="121"/>
      <c r="E363" s="122"/>
      <c r="F363" s="122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2"/>
      <c r="AU363" s="129"/>
      <c r="AV363" s="130"/>
      <c r="AW363" s="131"/>
      <c r="AX363" s="121"/>
      <c r="AY363" s="121"/>
    </row>
    <row r="364" spans="1:51">
      <c r="A364" s="121"/>
      <c r="B364" s="121"/>
      <c r="C364" s="121"/>
      <c r="D364" s="121"/>
      <c r="E364" s="122"/>
      <c r="F364" s="122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2"/>
      <c r="AU364" s="129"/>
      <c r="AV364" s="130"/>
      <c r="AW364" s="131"/>
      <c r="AX364" s="121"/>
      <c r="AY364" s="121"/>
    </row>
    <row r="365" spans="1:51">
      <c r="A365" s="121"/>
      <c r="B365" s="121"/>
      <c r="C365" s="121"/>
      <c r="D365" s="121"/>
      <c r="E365" s="122"/>
      <c r="F365" s="122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2"/>
      <c r="AU365" s="129"/>
      <c r="AV365" s="130"/>
      <c r="AW365" s="131"/>
      <c r="AX365" s="121"/>
      <c r="AY365" s="121"/>
    </row>
    <row r="366" spans="1:51">
      <c r="A366" s="121"/>
      <c r="B366" s="121"/>
      <c r="C366" s="121"/>
      <c r="D366" s="121"/>
      <c r="E366" s="122"/>
      <c r="F366" s="122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21"/>
      <c r="AM366" s="121"/>
      <c r="AN366" s="121"/>
      <c r="AO366" s="121"/>
      <c r="AP366" s="121"/>
      <c r="AQ366" s="121"/>
      <c r="AR366" s="121"/>
      <c r="AS366" s="121"/>
      <c r="AT366" s="122"/>
      <c r="AU366" s="129"/>
      <c r="AV366" s="130"/>
      <c r="AW366" s="131"/>
      <c r="AX366" s="121"/>
      <c r="AY366" s="121"/>
    </row>
    <row r="367" spans="1:51">
      <c r="A367" s="121"/>
      <c r="B367" s="121"/>
      <c r="C367" s="121"/>
      <c r="D367" s="121"/>
      <c r="E367" s="122"/>
      <c r="F367" s="122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2"/>
      <c r="AU367" s="129"/>
      <c r="AV367" s="130"/>
      <c r="AW367" s="131"/>
      <c r="AX367" s="121"/>
      <c r="AY367" s="121"/>
    </row>
    <row r="368" spans="1:51">
      <c r="A368" s="121"/>
      <c r="B368" s="121"/>
      <c r="C368" s="121"/>
      <c r="D368" s="121"/>
      <c r="E368" s="122"/>
      <c r="F368" s="122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2"/>
      <c r="AU368" s="129"/>
      <c r="AV368" s="130"/>
      <c r="AW368" s="131"/>
      <c r="AX368" s="121"/>
      <c r="AY368" s="121"/>
    </row>
    <row r="369" spans="1:51">
      <c r="A369" s="121"/>
      <c r="B369" s="121"/>
      <c r="C369" s="121"/>
      <c r="D369" s="121"/>
      <c r="E369" s="122"/>
      <c r="F369" s="122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21"/>
      <c r="AM369" s="121"/>
      <c r="AN369" s="121"/>
      <c r="AO369" s="121"/>
      <c r="AP369" s="121"/>
      <c r="AQ369" s="121"/>
      <c r="AR369" s="121"/>
      <c r="AS369" s="121"/>
      <c r="AT369" s="122"/>
      <c r="AU369" s="129"/>
      <c r="AV369" s="130"/>
      <c r="AW369" s="131"/>
      <c r="AX369" s="121"/>
      <c r="AY369" s="121"/>
    </row>
    <row r="370" spans="1:51">
      <c r="A370" s="121"/>
      <c r="B370" s="121"/>
      <c r="C370" s="121"/>
      <c r="D370" s="121"/>
      <c r="E370" s="122"/>
      <c r="F370" s="122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21"/>
      <c r="AM370" s="121"/>
      <c r="AN370" s="121"/>
      <c r="AO370" s="121"/>
      <c r="AP370" s="121"/>
      <c r="AQ370" s="121"/>
      <c r="AR370" s="121"/>
      <c r="AS370" s="121"/>
      <c r="AT370" s="122"/>
      <c r="AU370" s="129"/>
      <c r="AV370" s="130"/>
      <c r="AW370" s="131"/>
      <c r="AX370" s="121"/>
      <c r="AY370" s="121"/>
    </row>
    <row r="371" spans="1:51">
      <c r="A371" s="121"/>
      <c r="B371" s="121"/>
      <c r="C371" s="121"/>
      <c r="D371" s="121"/>
      <c r="E371" s="122"/>
      <c r="F371" s="122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21"/>
      <c r="AM371" s="121"/>
      <c r="AN371" s="121"/>
      <c r="AO371" s="121"/>
      <c r="AP371" s="121"/>
      <c r="AQ371" s="121"/>
      <c r="AR371" s="121"/>
      <c r="AS371" s="121"/>
      <c r="AT371" s="122"/>
      <c r="AU371" s="129"/>
      <c r="AV371" s="130"/>
      <c r="AW371" s="131"/>
      <c r="AX371" s="121"/>
      <c r="AY371" s="121"/>
    </row>
    <row r="372" spans="1:51">
      <c r="A372" s="121"/>
      <c r="B372" s="121"/>
      <c r="C372" s="121"/>
      <c r="D372" s="121"/>
      <c r="E372" s="122"/>
      <c r="F372" s="122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2"/>
      <c r="AU372" s="129"/>
      <c r="AV372" s="130"/>
      <c r="AW372" s="131"/>
      <c r="AX372" s="121"/>
      <c r="AY372" s="121"/>
    </row>
    <row r="373" spans="1:51">
      <c r="A373" s="121"/>
      <c r="B373" s="121"/>
      <c r="C373" s="121"/>
      <c r="D373" s="121"/>
      <c r="E373" s="122"/>
      <c r="F373" s="122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2"/>
      <c r="AU373" s="129"/>
      <c r="AV373" s="130"/>
      <c r="AW373" s="131"/>
      <c r="AX373" s="121"/>
      <c r="AY373" s="121"/>
    </row>
    <row r="374" spans="1:51">
      <c r="A374" s="121"/>
      <c r="B374" s="121"/>
      <c r="C374" s="121"/>
      <c r="D374" s="121"/>
      <c r="E374" s="122"/>
      <c r="F374" s="122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21"/>
      <c r="AM374" s="121"/>
      <c r="AN374" s="121"/>
      <c r="AO374" s="121"/>
      <c r="AP374" s="121"/>
      <c r="AQ374" s="121"/>
      <c r="AR374" s="121"/>
      <c r="AS374" s="121"/>
      <c r="AT374" s="122"/>
      <c r="AU374" s="129"/>
      <c r="AV374" s="130"/>
      <c r="AW374" s="131"/>
      <c r="AX374" s="121"/>
      <c r="AY374" s="121"/>
    </row>
    <row r="375" spans="1:51">
      <c r="A375" s="121"/>
      <c r="B375" s="121"/>
      <c r="C375" s="121"/>
      <c r="D375" s="121"/>
      <c r="E375" s="122"/>
      <c r="F375" s="122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21"/>
      <c r="AM375" s="121"/>
      <c r="AN375" s="121"/>
      <c r="AO375" s="121"/>
      <c r="AP375" s="121"/>
      <c r="AQ375" s="121"/>
      <c r="AR375" s="121"/>
      <c r="AS375" s="121"/>
      <c r="AT375" s="122"/>
      <c r="AU375" s="129"/>
      <c r="AV375" s="130"/>
      <c r="AW375" s="131"/>
      <c r="AX375" s="121"/>
      <c r="AY375" s="121"/>
    </row>
    <row r="376" spans="1:51">
      <c r="A376" s="121"/>
      <c r="B376" s="121"/>
      <c r="C376" s="121"/>
      <c r="D376" s="121"/>
      <c r="E376" s="122"/>
      <c r="F376" s="122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2"/>
      <c r="AU376" s="129"/>
      <c r="AV376" s="130"/>
      <c r="AW376" s="131"/>
      <c r="AX376" s="121"/>
      <c r="AY376" s="121"/>
    </row>
    <row r="377" spans="1:51">
      <c r="A377" s="121"/>
      <c r="B377" s="121"/>
      <c r="C377" s="121"/>
      <c r="D377" s="121"/>
      <c r="E377" s="122"/>
      <c r="F377" s="122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21"/>
      <c r="AM377" s="121"/>
      <c r="AN377" s="121"/>
      <c r="AO377" s="121"/>
      <c r="AP377" s="121"/>
      <c r="AQ377" s="121"/>
      <c r="AR377" s="121"/>
      <c r="AS377" s="121"/>
      <c r="AT377" s="122"/>
      <c r="AU377" s="129"/>
      <c r="AV377" s="130"/>
      <c r="AW377" s="131"/>
      <c r="AX377" s="121"/>
      <c r="AY377" s="121"/>
    </row>
    <row r="378" spans="1:51">
      <c r="A378" s="121"/>
      <c r="B378" s="121"/>
      <c r="C378" s="121"/>
      <c r="D378" s="121"/>
      <c r="E378" s="122"/>
      <c r="F378" s="122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1"/>
      <c r="AP378" s="121"/>
      <c r="AQ378" s="121"/>
      <c r="AR378" s="121"/>
      <c r="AS378" s="121"/>
      <c r="AT378" s="122"/>
      <c r="AU378" s="129"/>
      <c r="AV378" s="130"/>
      <c r="AW378" s="131"/>
      <c r="AX378" s="121"/>
      <c r="AY378" s="121"/>
    </row>
    <row r="379" spans="1:51">
      <c r="A379" s="121"/>
      <c r="B379" s="121"/>
      <c r="C379" s="121"/>
      <c r="D379" s="121"/>
      <c r="E379" s="122"/>
      <c r="F379" s="122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21"/>
      <c r="AM379" s="121"/>
      <c r="AN379" s="121"/>
      <c r="AO379" s="121"/>
      <c r="AP379" s="121"/>
      <c r="AQ379" s="121"/>
      <c r="AR379" s="121"/>
      <c r="AS379" s="121"/>
      <c r="AT379" s="122"/>
      <c r="AU379" s="129"/>
      <c r="AV379" s="130"/>
      <c r="AW379" s="131"/>
      <c r="AX379" s="121"/>
      <c r="AY379" s="121"/>
    </row>
    <row r="380" spans="1:51">
      <c r="A380" s="121"/>
      <c r="B380" s="121"/>
      <c r="C380" s="121"/>
      <c r="D380" s="121"/>
      <c r="E380" s="122"/>
      <c r="F380" s="122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21"/>
      <c r="AM380" s="121"/>
      <c r="AN380" s="121"/>
      <c r="AO380" s="121"/>
      <c r="AP380" s="121"/>
      <c r="AQ380" s="121"/>
      <c r="AR380" s="121"/>
      <c r="AS380" s="121"/>
      <c r="AT380" s="122"/>
      <c r="AU380" s="129"/>
      <c r="AV380" s="130"/>
      <c r="AW380" s="131"/>
      <c r="AX380" s="121"/>
      <c r="AY380" s="121"/>
    </row>
    <row r="381" spans="1:51">
      <c r="A381" s="121"/>
      <c r="B381" s="121"/>
      <c r="C381" s="121"/>
      <c r="D381" s="121"/>
      <c r="E381" s="122"/>
      <c r="F381" s="122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21"/>
      <c r="AM381" s="121"/>
      <c r="AN381" s="121"/>
      <c r="AO381" s="121"/>
      <c r="AP381" s="121"/>
      <c r="AQ381" s="121"/>
      <c r="AR381" s="121"/>
      <c r="AS381" s="121"/>
      <c r="AT381" s="122"/>
      <c r="AU381" s="129"/>
      <c r="AV381" s="130"/>
      <c r="AW381" s="131"/>
      <c r="AX381" s="121"/>
      <c r="AY381" s="121"/>
    </row>
    <row r="382" spans="1:51">
      <c r="A382" s="121"/>
      <c r="B382" s="121"/>
      <c r="C382" s="121"/>
      <c r="D382" s="121"/>
      <c r="E382" s="122"/>
      <c r="F382" s="122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21"/>
      <c r="AM382" s="121"/>
      <c r="AN382" s="121"/>
      <c r="AO382" s="121"/>
      <c r="AP382" s="121"/>
      <c r="AQ382" s="121"/>
      <c r="AR382" s="121"/>
      <c r="AS382" s="121"/>
      <c r="AT382" s="122"/>
      <c r="AU382" s="129"/>
      <c r="AV382" s="130"/>
      <c r="AW382" s="131"/>
      <c r="AX382" s="121"/>
      <c r="AY382" s="121"/>
    </row>
    <row r="383" spans="1:51">
      <c r="A383" s="121"/>
      <c r="B383" s="121"/>
      <c r="C383" s="121"/>
      <c r="D383" s="121"/>
      <c r="E383" s="122"/>
      <c r="F383" s="122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21"/>
      <c r="AM383" s="121"/>
      <c r="AN383" s="121"/>
      <c r="AO383" s="121"/>
      <c r="AP383" s="121"/>
      <c r="AQ383" s="121"/>
      <c r="AR383" s="121"/>
      <c r="AS383" s="121"/>
      <c r="AT383" s="122"/>
      <c r="AU383" s="129"/>
      <c r="AV383" s="130"/>
      <c r="AW383" s="131"/>
      <c r="AX383" s="121"/>
      <c r="AY383" s="121"/>
    </row>
    <row r="384" spans="1:51">
      <c r="A384" s="121"/>
      <c r="B384" s="121"/>
      <c r="C384" s="121"/>
      <c r="D384" s="121"/>
      <c r="E384" s="122"/>
      <c r="F384" s="122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2"/>
      <c r="AU384" s="129"/>
      <c r="AV384" s="130"/>
      <c r="AW384" s="131"/>
      <c r="AX384" s="121"/>
      <c r="AY384" s="121"/>
    </row>
    <row r="385" spans="1:51">
      <c r="A385" s="121"/>
      <c r="B385" s="121"/>
      <c r="C385" s="121"/>
      <c r="D385" s="121"/>
      <c r="E385" s="122"/>
      <c r="F385" s="122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2"/>
      <c r="AU385" s="129"/>
      <c r="AV385" s="130"/>
      <c r="AW385" s="131"/>
      <c r="AX385" s="121"/>
      <c r="AY385" s="121"/>
    </row>
    <row r="386" spans="1:51">
      <c r="A386" s="121"/>
      <c r="B386" s="121"/>
      <c r="C386" s="121"/>
      <c r="D386" s="121"/>
      <c r="E386" s="122"/>
      <c r="F386" s="122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2"/>
      <c r="AU386" s="129"/>
      <c r="AV386" s="130"/>
      <c r="AW386" s="131"/>
      <c r="AX386" s="121"/>
      <c r="AY386" s="121"/>
    </row>
    <row r="387" spans="1:51">
      <c r="A387" s="121"/>
      <c r="B387" s="121"/>
      <c r="C387" s="121"/>
      <c r="D387" s="121"/>
      <c r="E387" s="122"/>
      <c r="F387" s="122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2"/>
      <c r="AU387" s="129"/>
      <c r="AV387" s="130"/>
      <c r="AW387" s="131"/>
      <c r="AX387" s="121"/>
      <c r="AY387" s="121"/>
    </row>
    <row r="388" spans="1:51">
      <c r="A388" s="121"/>
      <c r="B388" s="121"/>
      <c r="C388" s="121"/>
      <c r="D388" s="121"/>
      <c r="E388" s="122"/>
      <c r="F388" s="122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2"/>
      <c r="AU388" s="129"/>
      <c r="AV388" s="130"/>
      <c r="AW388" s="131"/>
      <c r="AX388" s="121"/>
      <c r="AY388" s="121"/>
    </row>
    <row r="389" spans="1:51">
      <c r="A389" s="121"/>
      <c r="B389" s="121"/>
      <c r="C389" s="121"/>
      <c r="D389" s="121"/>
      <c r="E389" s="122"/>
      <c r="F389" s="122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2"/>
      <c r="AU389" s="129"/>
      <c r="AV389" s="130"/>
      <c r="AW389" s="131"/>
      <c r="AX389" s="121"/>
      <c r="AY389" s="121"/>
    </row>
    <row r="390" spans="1:51">
      <c r="A390" s="121"/>
      <c r="B390" s="121"/>
      <c r="C390" s="121"/>
      <c r="D390" s="121"/>
      <c r="E390" s="122"/>
      <c r="F390" s="122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21"/>
      <c r="AM390" s="121"/>
      <c r="AN390" s="121"/>
      <c r="AO390" s="121"/>
      <c r="AP390" s="121"/>
      <c r="AQ390" s="121"/>
      <c r="AR390" s="121"/>
      <c r="AS390" s="121"/>
      <c r="AT390" s="122"/>
      <c r="AU390" s="129"/>
      <c r="AV390" s="130"/>
      <c r="AW390" s="131"/>
      <c r="AX390" s="121"/>
      <c r="AY390" s="121"/>
    </row>
    <row r="391" spans="1:51">
      <c r="A391" s="121"/>
      <c r="B391" s="121"/>
      <c r="C391" s="121"/>
      <c r="D391" s="121"/>
      <c r="E391" s="122"/>
      <c r="F391" s="122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21"/>
      <c r="AM391" s="121"/>
      <c r="AN391" s="121"/>
      <c r="AO391" s="121"/>
      <c r="AP391" s="121"/>
      <c r="AQ391" s="121"/>
      <c r="AR391" s="121"/>
      <c r="AS391" s="121"/>
      <c r="AT391" s="122"/>
      <c r="AU391" s="129"/>
      <c r="AV391" s="130"/>
      <c r="AW391" s="131"/>
      <c r="AX391" s="121"/>
      <c r="AY391" s="121"/>
    </row>
    <row r="392" spans="1:51">
      <c r="A392" s="121"/>
      <c r="B392" s="121"/>
      <c r="C392" s="121"/>
      <c r="D392" s="121"/>
      <c r="E392" s="122"/>
      <c r="F392" s="122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2"/>
      <c r="AU392" s="129"/>
      <c r="AV392" s="130"/>
      <c r="AW392" s="131"/>
      <c r="AX392" s="121"/>
      <c r="AY392" s="121"/>
    </row>
    <row r="393" spans="1:51">
      <c r="A393" s="121"/>
      <c r="B393" s="121"/>
      <c r="C393" s="121"/>
      <c r="D393" s="121"/>
      <c r="E393" s="122"/>
      <c r="F393" s="122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1"/>
      <c r="AP393" s="121"/>
      <c r="AQ393" s="121"/>
      <c r="AR393" s="121"/>
      <c r="AS393" s="121"/>
      <c r="AT393" s="122"/>
      <c r="AU393" s="129"/>
      <c r="AV393" s="130"/>
      <c r="AW393" s="131"/>
      <c r="AX393" s="121"/>
      <c r="AY393" s="121"/>
    </row>
    <row r="394" spans="1:51">
      <c r="A394" s="121"/>
      <c r="B394" s="121"/>
      <c r="C394" s="121"/>
      <c r="D394" s="121"/>
      <c r="E394" s="122"/>
      <c r="F394" s="122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2"/>
      <c r="AU394" s="129"/>
      <c r="AV394" s="130"/>
      <c r="AW394" s="131"/>
      <c r="AX394" s="121"/>
      <c r="AY394" s="121"/>
    </row>
    <row r="395" spans="1:51">
      <c r="A395" s="121"/>
      <c r="B395" s="121"/>
      <c r="C395" s="121"/>
      <c r="D395" s="121"/>
      <c r="E395" s="122"/>
      <c r="F395" s="122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21"/>
      <c r="AM395" s="121"/>
      <c r="AN395" s="121"/>
      <c r="AO395" s="121"/>
      <c r="AP395" s="121"/>
      <c r="AQ395" s="121"/>
      <c r="AR395" s="121"/>
      <c r="AS395" s="121"/>
      <c r="AT395" s="122"/>
      <c r="AU395" s="129"/>
      <c r="AV395" s="130"/>
      <c r="AW395" s="131"/>
      <c r="AX395" s="121"/>
      <c r="AY395" s="121"/>
    </row>
    <row r="396" spans="1:51">
      <c r="A396" s="121"/>
      <c r="B396" s="121"/>
      <c r="C396" s="121"/>
      <c r="D396" s="121"/>
      <c r="E396" s="122"/>
      <c r="F396" s="122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2"/>
      <c r="AU396" s="129"/>
      <c r="AV396" s="130"/>
      <c r="AW396" s="131"/>
      <c r="AX396" s="121"/>
      <c r="AY396" s="121"/>
    </row>
    <row r="397" spans="1:51">
      <c r="A397" s="121"/>
      <c r="B397" s="121"/>
      <c r="C397" s="121"/>
      <c r="D397" s="121"/>
      <c r="E397" s="122"/>
      <c r="F397" s="122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21"/>
      <c r="AM397" s="121"/>
      <c r="AN397" s="121"/>
      <c r="AO397" s="121"/>
      <c r="AP397" s="121"/>
      <c r="AQ397" s="121"/>
      <c r="AR397" s="121"/>
      <c r="AS397" s="121"/>
      <c r="AT397" s="122"/>
      <c r="AU397" s="129"/>
      <c r="AV397" s="130"/>
      <c r="AW397" s="131"/>
      <c r="AX397" s="121"/>
      <c r="AY397" s="121"/>
    </row>
    <row r="398" spans="1:51">
      <c r="A398" s="121"/>
      <c r="B398" s="121"/>
      <c r="C398" s="121"/>
      <c r="D398" s="121"/>
      <c r="E398" s="122"/>
      <c r="F398" s="122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2"/>
      <c r="AU398" s="129"/>
      <c r="AV398" s="130"/>
      <c r="AW398" s="131"/>
      <c r="AX398" s="121"/>
      <c r="AY398" s="121"/>
    </row>
    <row r="399" spans="1:51">
      <c r="A399" s="121"/>
      <c r="B399" s="121"/>
      <c r="C399" s="121"/>
      <c r="D399" s="121"/>
      <c r="E399" s="122"/>
      <c r="F399" s="122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/>
      <c r="AI399" s="121"/>
      <c r="AJ399" s="121"/>
      <c r="AK399" s="121"/>
      <c r="AL399" s="121"/>
      <c r="AM399" s="121"/>
      <c r="AN399" s="121"/>
      <c r="AO399" s="121"/>
      <c r="AP399" s="121"/>
      <c r="AQ399" s="121"/>
      <c r="AR399" s="121"/>
      <c r="AS399" s="121"/>
      <c r="AT399" s="122"/>
      <c r="AU399" s="129"/>
      <c r="AV399" s="130"/>
      <c r="AW399" s="131"/>
      <c r="AX399" s="121"/>
      <c r="AY399" s="121"/>
    </row>
    <row r="400" spans="1:51">
      <c r="A400" s="121"/>
      <c r="B400" s="121"/>
      <c r="C400" s="121"/>
      <c r="D400" s="121"/>
      <c r="E400" s="122"/>
      <c r="F400" s="122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2"/>
      <c r="AU400" s="129"/>
      <c r="AV400" s="130"/>
      <c r="AW400" s="131"/>
      <c r="AX400" s="121"/>
      <c r="AY400" s="121"/>
    </row>
    <row r="401" spans="1:51">
      <c r="A401" s="121"/>
      <c r="B401" s="121"/>
      <c r="C401" s="121"/>
      <c r="D401" s="121"/>
      <c r="E401" s="122"/>
      <c r="F401" s="122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21"/>
      <c r="AM401" s="121"/>
      <c r="AN401" s="121"/>
      <c r="AO401" s="121"/>
      <c r="AP401" s="121"/>
      <c r="AQ401" s="121"/>
      <c r="AR401" s="121"/>
      <c r="AS401" s="121"/>
      <c r="AT401" s="122"/>
      <c r="AU401" s="129"/>
      <c r="AV401" s="130"/>
      <c r="AW401" s="131"/>
      <c r="AX401" s="121"/>
      <c r="AY401" s="121"/>
    </row>
    <row r="402" spans="1:51">
      <c r="A402" s="121"/>
      <c r="B402" s="121"/>
      <c r="C402" s="121"/>
      <c r="D402" s="121"/>
      <c r="E402" s="122"/>
      <c r="F402" s="122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2"/>
      <c r="AU402" s="129"/>
      <c r="AV402" s="130"/>
      <c r="AW402" s="131"/>
      <c r="AX402" s="121"/>
      <c r="AY402" s="121"/>
    </row>
    <row r="403" spans="1:51">
      <c r="A403" s="121"/>
      <c r="B403" s="121"/>
      <c r="C403" s="121"/>
      <c r="D403" s="121"/>
      <c r="E403" s="122"/>
      <c r="F403" s="122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21"/>
      <c r="AM403" s="121"/>
      <c r="AN403" s="121"/>
      <c r="AO403" s="121"/>
      <c r="AP403" s="121"/>
      <c r="AQ403" s="121"/>
      <c r="AR403" s="121"/>
      <c r="AS403" s="121"/>
      <c r="AT403" s="122"/>
      <c r="AU403" s="129"/>
      <c r="AV403" s="130"/>
      <c r="AW403" s="131"/>
      <c r="AX403" s="121"/>
      <c r="AY403" s="121"/>
    </row>
    <row r="404" spans="1:51">
      <c r="A404" s="121"/>
      <c r="B404" s="121"/>
      <c r="C404" s="121"/>
      <c r="D404" s="121"/>
      <c r="E404" s="122"/>
      <c r="F404" s="122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2"/>
      <c r="AU404" s="129"/>
      <c r="AV404" s="130"/>
      <c r="AW404" s="131"/>
      <c r="AX404" s="121"/>
      <c r="AY404" s="121"/>
    </row>
    <row r="405" spans="1:51">
      <c r="A405" s="121"/>
      <c r="B405" s="121"/>
      <c r="C405" s="121"/>
      <c r="D405" s="121"/>
      <c r="E405" s="122"/>
      <c r="F405" s="122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2"/>
      <c r="AU405" s="129"/>
      <c r="AV405" s="130"/>
      <c r="AW405" s="131"/>
      <c r="AX405" s="121"/>
      <c r="AY405" s="121"/>
    </row>
    <row r="406" spans="1:51">
      <c r="A406" s="121"/>
      <c r="B406" s="121"/>
      <c r="C406" s="121"/>
      <c r="D406" s="121"/>
      <c r="E406" s="122"/>
      <c r="F406" s="122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21"/>
      <c r="AM406" s="121"/>
      <c r="AN406" s="121"/>
      <c r="AO406" s="121"/>
      <c r="AP406" s="121"/>
      <c r="AQ406" s="121"/>
      <c r="AR406" s="121"/>
      <c r="AS406" s="121"/>
      <c r="AT406" s="122"/>
      <c r="AU406" s="129"/>
      <c r="AV406" s="130"/>
      <c r="AW406" s="131"/>
      <c r="AX406" s="121"/>
      <c r="AY406" s="121"/>
    </row>
    <row r="407" spans="1:51">
      <c r="A407" s="121"/>
      <c r="B407" s="121"/>
      <c r="C407" s="121"/>
      <c r="D407" s="121"/>
      <c r="E407" s="122"/>
      <c r="F407" s="122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21"/>
      <c r="AM407" s="121"/>
      <c r="AN407" s="121"/>
      <c r="AO407" s="121"/>
      <c r="AP407" s="121"/>
      <c r="AQ407" s="121"/>
      <c r="AR407" s="121"/>
      <c r="AS407" s="121"/>
      <c r="AT407" s="122"/>
      <c r="AU407" s="129"/>
      <c r="AV407" s="130"/>
      <c r="AW407" s="131"/>
      <c r="AX407" s="121"/>
      <c r="AY407" s="121"/>
    </row>
    <row r="408" spans="1:51">
      <c r="A408" s="121"/>
      <c r="B408" s="121"/>
      <c r="C408" s="121"/>
      <c r="D408" s="121"/>
      <c r="E408" s="122"/>
      <c r="F408" s="122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  <c r="AA408" s="121"/>
      <c r="AB408" s="121"/>
      <c r="AC408" s="121"/>
      <c r="AD408" s="121"/>
      <c r="AE408" s="121"/>
      <c r="AF408" s="121"/>
      <c r="AG408" s="121"/>
      <c r="AH408" s="121"/>
      <c r="AI408" s="121"/>
      <c r="AJ408" s="121"/>
      <c r="AK408" s="121"/>
      <c r="AL408" s="121"/>
      <c r="AM408" s="121"/>
      <c r="AN408" s="121"/>
      <c r="AO408" s="121"/>
      <c r="AP408" s="121"/>
      <c r="AQ408" s="121"/>
      <c r="AR408" s="121"/>
      <c r="AS408" s="121"/>
      <c r="AT408" s="122"/>
      <c r="AU408" s="129"/>
      <c r="AV408" s="130"/>
      <c r="AW408" s="131"/>
      <c r="AX408" s="121"/>
      <c r="AY408" s="121"/>
    </row>
    <row r="409" spans="1:51">
      <c r="A409" s="121"/>
      <c r="B409" s="121"/>
      <c r="C409" s="121"/>
      <c r="D409" s="121"/>
      <c r="E409" s="122"/>
      <c r="F409" s="122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21"/>
      <c r="AM409" s="121"/>
      <c r="AN409" s="121"/>
      <c r="AO409" s="121"/>
      <c r="AP409" s="121"/>
      <c r="AQ409" s="121"/>
      <c r="AR409" s="121"/>
      <c r="AS409" s="121"/>
      <c r="AT409" s="122"/>
      <c r="AU409" s="129"/>
      <c r="AV409" s="130"/>
      <c r="AW409" s="131"/>
      <c r="AX409" s="121"/>
      <c r="AY409" s="121"/>
    </row>
    <row r="410" spans="1:51">
      <c r="A410" s="121"/>
      <c r="B410" s="121"/>
      <c r="C410" s="121"/>
      <c r="D410" s="121"/>
      <c r="E410" s="122"/>
      <c r="F410" s="122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21"/>
      <c r="AM410" s="121"/>
      <c r="AN410" s="121"/>
      <c r="AO410" s="121"/>
      <c r="AP410" s="121"/>
      <c r="AQ410" s="121"/>
      <c r="AR410" s="121"/>
      <c r="AS410" s="121"/>
      <c r="AT410" s="122"/>
      <c r="AU410" s="129"/>
      <c r="AV410" s="130"/>
      <c r="AW410" s="131"/>
      <c r="AX410" s="121"/>
      <c r="AY410" s="121"/>
    </row>
    <row r="411" spans="1:51">
      <c r="A411" s="121"/>
      <c r="B411" s="121"/>
      <c r="C411" s="121"/>
      <c r="D411" s="121"/>
      <c r="E411" s="122"/>
      <c r="F411" s="122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21"/>
      <c r="AM411" s="121"/>
      <c r="AN411" s="121"/>
      <c r="AO411" s="121"/>
      <c r="AP411" s="121"/>
      <c r="AQ411" s="121"/>
      <c r="AR411" s="121"/>
      <c r="AS411" s="121"/>
      <c r="AT411" s="122"/>
      <c r="AU411" s="129"/>
      <c r="AV411" s="130"/>
      <c r="AW411" s="131"/>
      <c r="AX411" s="121"/>
      <c r="AY411" s="121"/>
    </row>
    <row r="412" spans="1:51">
      <c r="A412" s="121"/>
      <c r="B412" s="121"/>
      <c r="C412" s="121"/>
      <c r="D412" s="121"/>
      <c r="E412" s="122"/>
      <c r="F412" s="122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2"/>
      <c r="AU412" s="129"/>
      <c r="AV412" s="130"/>
      <c r="AW412" s="131"/>
      <c r="AX412" s="121"/>
      <c r="AY412" s="121"/>
    </row>
    <row r="413" spans="1:51">
      <c r="A413" s="121"/>
      <c r="B413" s="121"/>
      <c r="C413" s="121"/>
      <c r="D413" s="121"/>
      <c r="E413" s="122"/>
      <c r="F413" s="122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21"/>
      <c r="AM413" s="121"/>
      <c r="AN413" s="121"/>
      <c r="AO413" s="121"/>
      <c r="AP413" s="121"/>
      <c r="AQ413" s="121"/>
      <c r="AR413" s="121"/>
      <c r="AS413" s="121"/>
      <c r="AT413" s="122"/>
      <c r="AU413" s="129"/>
      <c r="AV413" s="130"/>
      <c r="AW413" s="131"/>
      <c r="AX413" s="121"/>
      <c r="AY413" s="121"/>
    </row>
    <row r="414" spans="1:51">
      <c r="A414" s="121"/>
      <c r="B414" s="121"/>
      <c r="C414" s="121"/>
      <c r="D414" s="121"/>
      <c r="E414" s="122"/>
      <c r="F414" s="122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21"/>
      <c r="AM414" s="121"/>
      <c r="AN414" s="121"/>
      <c r="AO414" s="121"/>
      <c r="AP414" s="121"/>
      <c r="AQ414" s="121"/>
      <c r="AR414" s="121"/>
      <c r="AS414" s="121"/>
      <c r="AT414" s="122"/>
      <c r="AU414" s="129"/>
      <c r="AV414" s="130"/>
      <c r="AW414" s="131"/>
      <c r="AX414" s="121"/>
      <c r="AY414" s="121"/>
    </row>
    <row r="415" spans="1:51">
      <c r="A415" s="121"/>
      <c r="B415" s="121"/>
      <c r="C415" s="121"/>
      <c r="D415" s="121"/>
      <c r="E415" s="122"/>
      <c r="F415" s="122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2"/>
      <c r="AU415" s="129"/>
      <c r="AV415" s="130"/>
      <c r="AW415" s="131"/>
      <c r="AX415" s="121"/>
      <c r="AY415" s="121"/>
    </row>
    <row r="416" spans="1:51">
      <c r="A416" s="121"/>
      <c r="B416" s="121"/>
      <c r="C416" s="121"/>
      <c r="D416" s="121"/>
      <c r="E416" s="122"/>
      <c r="F416" s="122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21"/>
      <c r="AM416" s="121"/>
      <c r="AN416" s="121"/>
      <c r="AO416" s="121"/>
      <c r="AP416" s="121"/>
      <c r="AQ416" s="121"/>
      <c r="AR416" s="121"/>
      <c r="AS416" s="121"/>
      <c r="AT416" s="122"/>
      <c r="AU416" s="129"/>
      <c r="AV416" s="130"/>
      <c r="AW416" s="131"/>
      <c r="AX416" s="121"/>
      <c r="AY416" s="121"/>
    </row>
    <row r="417" spans="1:51">
      <c r="A417" s="121"/>
      <c r="B417" s="121"/>
      <c r="C417" s="121"/>
      <c r="D417" s="121"/>
      <c r="E417" s="122"/>
      <c r="F417" s="122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21"/>
      <c r="AM417" s="121"/>
      <c r="AN417" s="121"/>
      <c r="AO417" s="121"/>
      <c r="AP417" s="121"/>
      <c r="AQ417" s="121"/>
      <c r="AR417" s="121"/>
      <c r="AS417" s="121"/>
      <c r="AT417" s="122"/>
      <c r="AU417" s="129"/>
      <c r="AV417" s="130"/>
      <c r="AW417" s="131"/>
      <c r="AX417" s="121"/>
      <c r="AY417" s="121"/>
    </row>
    <row r="418" spans="1:51">
      <c r="A418" s="121"/>
      <c r="B418" s="121"/>
      <c r="C418" s="121"/>
      <c r="D418" s="121"/>
      <c r="E418" s="122"/>
      <c r="F418" s="122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21"/>
      <c r="AM418" s="121"/>
      <c r="AN418" s="121"/>
      <c r="AO418" s="121"/>
      <c r="AP418" s="121"/>
      <c r="AQ418" s="121"/>
      <c r="AR418" s="121"/>
      <c r="AS418" s="121"/>
      <c r="AT418" s="122"/>
      <c r="AU418" s="129"/>
      <c r="AV418" s="130"/>
      <c r="AW418" s="131"/>
      <c r="AX418" s="121"/>
      <c r="AY418" s="121"/>
    </row>
    <row r="419" spans="1:51">
      <c r="A419" s="121"/>
      <c r="B419" s="121"/>
      <c r="C419" s="121"/>
      <c r="D419" s="121"/>
      <c r="E419" s="122"/>
      <c r="F419" s="122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21"/>
      <c r="AM419" s="121"/>
      <c r="AN419" s="121"/>
      <c r="AO419" s="121"/>
      <c r="AP419" s="121"/>
      <c r="AQ419" s="121"/>
      <c r="AR419" s="121"/>
      <c r="AS419" s="121"/>
      <c r="AT419" s="122"/>
      <c r="AU419" s="129"/>
      <c r="AV419" s="130"/>
      <c r="AW419" s="131"/>
      <c r="AX419" s="121"/>
      <c r="AY419" s="121"/>
    </row>
    <row r="420" spans="1:51">
      <c r="A420" s="121"/>
      <c r="B420" s="121"/>
      <c r="C420" s="121"/>
      <c r="D420" s="121"/>
      <c r="E420" s="122"/>
      <c r="F420" s="122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  <c r="AA420" s="121"/>
      <c r="AB420" s="121"/>
      <c r="AC420" s="121"/>
      <c r="AD420" s="121"/>
      <c r="AE420" s="121"/>
      <c r="AF420" s="121"/>
      <c r="AG420" s="121"/>
      <c r="AH420" s="121"/>
      <c r="AI420" s="121"/>
      <c r="AJ420" s="121"/>
      <c r="AK420" s="121"/>
      <c r="AL420" s="121"/>
      <c r="AM420" s="121"/>
      <c r="AN420" s="121"/>
      <c r="AO420" s="121"/>
      <c r="AP420" s="121"/>
      <c r="AQ420" s="121"/>
      <c r="AR420" s="121"/>
      <c r="AS420" s="121"/>
      <c r="AT420" s="122"/>
      <c r="AU420" s="129"/>
      <c r="AV420" s="130"/>
      <c r="AW420" s="131"/>
      <c r="AX420" s="121"/>
      <c r="AY420" s="121"/>
    </row>
    <row r="421" spans="1:51">
      <c r="A421" s="121"/>
      <c r="B421" s="121"/>
      <c r="C421" s="121"/>
      <c r="D421" s="121"/>
      <c r="E421" s="122"/>
      <c r="F421" s="122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21"/>
      <c r="AM421" s="121"/>
      <c r="AN421" s="121"/>
      <c r="AO421" s="121"/>
      <c r="AP421" s="121"/>
      <c r="AQ421" s="121"/>
      <c r="AR421" s="121"/>
      <c r="AS421" s="121"/>
      <c r="AT421" s="122"/>
      <c r="AU421" s="129"/>
      <c r="AV421" s="130"/>
      <c r="AW421" s="131"/>
      <c r="AX421" s="121"/>
      <c r="AY421" s="121"/>
    </row>
    <row r="422" spans="1:51">
      <c r="A422" s="121"/>
      <c r="B422" s="121"/>
      <c r="C422" s="121"/>
      <c r="D422" s="121"/>
      <c r="E422" s="122"/>
      <c r="F422" s="122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21"/>
      <c r="AM422" s="121"/>
      <c r="AN422" s="121"/>
      <c r="AO422" s="121"/>
      <c r="AP422" s="121"/>
      <c r="AQ422" s="121"/>
      <c r="AR422" s="121"/>
      <c r="AS422" s="121"/>
      <c r="AT422" s="122"/>
      <c r="AU422" s="129"/>
      <c r="AV422" s="130"/>
      <c r="AW422" s="131"/>
      <c r="AX422" s="121"/>
      <c r="AY422" s="121"/>
    </row>
    <row r="423" spans="1:51">
      <c r="A423" s="121"/>
      <c r="B423" s="121"/>
      <c r="C423" s="121"/>
      <c r="D423" s="121"/>
      <c r="E423" s="122"/>
      <c r="F423" s="122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2"/>
      <c r="AU423" s="129"/>
      <c r="AV423" s="130"/>
      <c r="AW423" s="131"/>
      <c r="AX423" s="121"/>
      <c r="AY423" s="121"/>
    </row>
    <row r="424" spans="1:51">
      <c r="A424" s="121"/>
      <c r="B424" s="121"/>
      <c r="C424" s="121"/>
      <c r="D424" s="121"/>
      <c r="E424" s="122"/>
      <c r="F424" s="122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21"/>
      <c r="AM424" s="121"/>
      <c r="AN424" s="121"/>
      <c r="AO424" s="121"/>
      <c r="AP424" s="121"/>
      <c r="AQ424" s="121"/>
      <c r="AR424" s="121"/>
      <c r="AS424" s="121"/>
      <c r="AT424" s="122"/>
      <c r="AU424" s="129"/>
      <c r="AV424" s="130"/>
      <c r="AW424" s="131"/>
      <c r="AX424" s="121"/>
      <c r="AY424" s="121"/>
    </row>
    <row r="425" spans="1:51">
      <c r="A425" s="121"/>
      <c r="B425" s="121"/>
      <c r="C425" s="121"/>
      <c r="D425" s="121"/>
      <c r="E425" s="122"/>
      <c r="F425" s="122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21"/>
      <c r="AM425" s="121"/>
      <c r="AN425" s="121"/>
      <c r="AO425" s="121"/>
      <c r="AP425" s="121"/>
      <c r="AQ425" s="121"/>
      <c r="AR425" s="121"/>
      <c r="AS425" s="121"/>
      <c r="AT425" s="122"/>
      <c r="AU425" s="129"/>
      <c r="AV425" s="130"/>
      <c r="AW425" s="131"/>
      <c r="AX425" s="121"/>
      <c r="AY425" s="121"/>
    </row>
    <row r="426" spans="1:51">
      <c r="A426" s="121"/>
      <c r="B426" s="121"/>
      <c r="C426" s="121"/>
      <c r="D426" s="121"/>
      <c r="E426" s="122"/>
      <c r="F426" s="122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21"/>
      <c r="AM426" s="121"/>
      <c r="AN426" s="121"/>
      <c r="AO426" s="121"/>
      <c r="AP426" s="121"/>
      <c r="AQ426" s="121"/>
      <c r="AR426" s="121"/>
      <c r="AS426" s="121"/>
      <c r="AT426" s="122"/>
      <c r="AU426" s="129"/>
      <c r="AV426" s="130"/>
      <c r="AW426" s="131"/>
      <c r="AX426" s="121"/>
      <c r="AY426" s="121"/>
    </row>
    <row r="427" spans="1:51">
      <c r="A427" s="121"/>
      <c r="B427" s="121"/>
      <c r="C427" s="121"/>
      <c r="D427" s="121"/>
      <c r="E427" s="122"/>
      <c r="F427" s="122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2"/>
      <c r="AU427" s="129"/>
      <c r="AV427" s="130"/>
      <c r="AW427" s="131"/>
      <c r="AX427" s="121"/>
      <c r="AY427" s="121"/>
    </row>
    <row r="428" spans="1:51">
      <c r="A428" s="121"/>
      <c r="B428" s="121"/>
      <c r="C428" s="121"/>
      <c r="D428" s="121"/>
      <c r="E428" s="122"/>
      <c r="F428" s="122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21"/>
      <c r="AM428" s="121"/>
      <c r="AN428" s="121"/>
      <c r="AO428" s="121"/>
      <c r="AP428" s="121"/>
      <c r="AQ428" s="121"/>
      <c r="AR428" s="121"/>
      <c r="AS428" s="121"/>
      <c r="AT428" s="122"/>
      <c r="AU428" s="129"/>
      <c r="AV428" s="130"/>
      <c r="AW428" s="131"/>
      <c r="AX428" s="121"/>
      <c r="AY428" s="121"/>
    </row>
    <row r="429" spans="1:51">
      <c r="A429" s="121"/>
      <c r="B429" s="121"/>
      <c r="C429" s="121"/>
      <c r="D429" s="121"/>
      <c r="E429" s="122"/>
      <c r="F429" s="122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21"/>
      <c r="AM429" s="121"/>
      <c r="AN429" s="121"/>
      <c r="AO429" s="121"/>
      <c r="AP429" s="121"/>
      <c r="AQ429" s="121"/>
      <c r="AR429" s="121"/>
      <c r="AS429" s="121"/>
      <c r="AT429" s="122"/>
      <c r="AU429" s="129"/>
      <c r="AV429" s="130"/>
      <c r="AW429" s="131"/>
      <c r="AX429" s="121"/>
      <c r="AY429" s="121"/>
    </row>
    <row r="430" spans="1:51">
      <c r="A430" s="121"/>
      <c r="B430" s="121"/>
      <c r="C430" s="121"/>
      <c r="D430" s="121"/>
      <c r="E430" s="122"/>
      <c r="F430" s="122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21"/>
      <c r="AM430" s="121"/>
      <c r="AN430" s="121"/>
      <c r="AO430" s="121"/>
      <c r="AP430" s="121"/>
      <c r="AQ430" s="121"/>
      <c r="AR430" s="121"/>
      <c r="AS430" s="121"/>
      <c r="AT430" s="122"/>
      <c r="AU430" s="129"/>
      <c r="AV430" s="130"/>
      <c r="AW430" s="131"/>
      <c r="AX430" s="121"/>
      <c r="AY430" s="121"/>
    </row>
    <row r="431" spans="1:51">
      <c r="A431" s="121"/>
      <c r="B431" s="121"/>
      <c r="C431" s="121"/>
      <c r="D431" s="121"/>
      <c r="E431" s="122"/>
      <c r="F431" s="122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2"/>
      <c r="AU431" s="129"/>
      <c r="AV431" s="130"/>
      <c r="AW431" s="131"/>
      <c r="AX431" s="121"/>
      <c r="AY431" s="121"/>
    </row>
    <row r="432" spans="1:51">
      <c r="A432" s="121"/>
      <c r="B432" s="121"/>
      <c r="C432" s="121"/>
      <c r="D432" s="121"/>
      <c r="E432" s="122"/>
      <c r="F432" s="122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21"/>
      <c r="AM432" s="121"/>
      <c r="AN432" s="121"/>
      <c r="AO432" s="121"/>
      <c r="AP432" s="121"/>
      <c r="AQ432" s="121"/>
      <c r="AR432" s="121"/>
      <c r="AS432" s="121"/>
      <c r="AT432" s="122"/>
      <c r="AU432" s="129"/>
      <c r="AV432" s="130"/>
      <c r="AW432" s="131"/>
      <c r="AX432" s="121"/>
      <c r="AY432" s="121"/>
    </row>
    <row r="433" spans="1:51">
      <c r="A433" s="121"/>
      <c r="B433" s="121"/>
      <c r="C433" s="121"/>
      <c r="D433" s="121"/>
      <c r="E433" s="122"/>
      <c r="F433" s="122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21"/>
      <c r="AM433" s="121"/>
      <c r="AN433" s="121"/>
      <c r="AO433" s="121"/>
      <c r="AP433" s="121"/>
      <c r="AQ433" s="121"/>
      <c r="AR433" s="121"/>
      <c r="AS433" s="121"/>
      <c r="AT433" s="122"/>
      <c r="AU433" s="129"/>
      <c r="AV433" s="130"/>
      <c r="AW433" s="131"/>
      <c r="AX433" s="121"/>
      <c r="AY433" s="121"/>
    </row>
    <row r="434" spans="1:51">
      <c r="A434" s="121"/>
      <c r="B434" s="121"/>
      <c r="C434" s="121"/>
      <c r="D434" s="121"/>
      <c r="E434" s="122"/>
      <c r="F434" s="122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21"/>
      <c r="AM434" s="121"/>
      <c r="AN434" s="121"/>
      <c r="AO434" s="121"/>
      <c r="AP434" s="121"/>
      <c r="AQ434" s="121"/>
      <c r="AR434" s="121"/>
      <c r="AS434" s="121"/>
      <c r="AT434" s="122"/>
      <c r="AU434" s="129"/>
      <c r="AV434" s="130"/>
      <c r="AW434" s="131"/>
      <c r="AX434" s="121"/>
      <c r="AY434" s="121"/>
    </row>
    <row r="435" spans="1:51">
      <c r="A435" s="121"/>
      <c r="B435" s="121"/>
      <c r="C435" s="121"/>
      <c r="D435" s="121"/>
      <c r="E435" s="122"/>
      <c r="F435" s="122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2"/>
      <c r="AU435" s="129"/>
      <c r="AV435" s="130"/>
      <c r="AW435" s="131"/>
      <c r="AX435" s="121"/>
      <c r="AY435" s="121"/>
    </row>
    <row r="436" spans="1:51">
      <c r="A436" s="121"/>
      <c r="B436" s="121"/>
      <c r="C436" s="121"/>
      <c r="D436" s="121"/>
      <c r="E436" s="122"/>
      <c r="F436" s="122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21"/>
      <c r="AM436" s="121"/>
      <c r="AN436" s="121"/>
      <c r="AO436" s="121"/>
      <c r="AP436" s="121"/>
      <c r="AQ436" s="121"/>
      <c r="AR436" s="121"/>
      <c r="AS436" s="121"/>
      <c r="AT436" s="122"/>
      <c r="AU436" s="129"/>
      <c r="AV436" s="130"/>
      <c r="AW436" s="131"/>
      <c r="AX436" s="121"/>
      <c r="AY436" s="121"/>
    </row>
    <row r="437" spans="1:51">
      <c r="A437" s="121"/>
      <c r="B437" s="121"/>
      <c r="C437" s="121"/>
      <c r="D437" s="121"/>
      <c r="E437" s="122"/>
      <c r="F437" s="122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/>
      <c r="AL437" s="121"/>
      <c r="AM437" s="121"/>
      <c r="AN437" s="121"/>
      <c r="AO437" s="121"/>
      <c r="AP437" s="121"/>
      <c r="AQ437" s="121"/>
      <c r="AR437" s="121"/>
      <c r="AS437" s="121"/>
      <c r="AT437" s="122"/>
      <c r="AU437" s="129"/>
      <c r="AV437" s="130"/>
      <c r="AW437" s="131"/>
      <c r="AX437" s="121"/>
      <c r="AY437" s="121"/>
    </row>
    <row r="438" spans="1:51">
      <c r="A438" s="121"/>
      <c r="B438" s="121"/>
      <c r="C438" s="121"/>
      <c r="D438" s="121"/>
      <c r="E438" s="122"/>
      <c r="F438" s="122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21"/>
      <c r="AM438" s="121"/>
      <c r="AN438" s="121"/>
      <c r="AO438" s="121"/>
      <c r="AP438" s="121"/>
      <c r="AQ438" s="121"/>
      <c r="AR438" s="121"/>
      <c r="AS438" s="121"/>
      <c r="AT438" s="122"/>
      <c r="AU438" s="129"/>
      <c r="AV438" s="130"/>
      <c r="AW438" s="131"/>
      <c r="AX438" s="121"/>
      <c r="AY438" s="121"/>
    </row>
    <row r="439" spans="1:51">
      <c r="A439" s="121"/>
      <c r="B439" s="121"/>
      <c r="C439" s="121"/>
      <c r="D439" s="121"/>
      <c r="E439" s="122"/>
      <c r="F439" s="122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2"/>
      <c r="AU439" s="129"/>
      <c r="AV439" s="130"/>
      <c r="AW439" s="131"/>
      <c r="AX439" s="121"/>
      <c r="AY439" s="121"/>
    </row>
    <row r="440" spans="1:51">
      <c r="A440" s="121"/>
      <c r="B440" s="121"/>
      <c r="C440" s="121"/>
      <c r="D440" s="121"/>
      <c r="E440" s="122"/>
      <c r="F440" s="122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21"/>
      <c r="AM440" s="121"/>
      <c r="AN440" s="121"/>
      <c r="AO440" s="121"/>
      <c r="AP440" s="121"/>
      <c r="AQ440" s="121"/>
      <c r="AR440" s="121"/>
      <c r="AS440" s="121"/>
      <c r="AT440" s="122"/>
      <c r="AU440" s="129"/>
      <c r="AV440" s="130"/>
      <c r="AW440" s="131"/>
      <c r="AX440" s="121"/>
      <c r="AY440" s="121"/>
    </row>
    <row r="441" spans="1:51">
      <c r="A441" s="121"/>
      <c r="B441" s="121"/>
      <c r="C441" s="121"/>
      <c r="D441" s="121"/>
      <c r="E441" s="122"/>
      <c r="F441" s="122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21"/>
      <c r="AM441" s="121"/>
      <c r="AN441" s="121"/>
      <c r="AO441" s="121"/>
      <c r="AP441" s="121"/>
      <c r="AQ441" s="121"/>
      <c r="AR441" s="121"/>
      <c r="AS441" s="121"/>
      <c r="AT441" s="122"/>
      <c r="AU441" s="129"/>
      <c r="AV441" s="130"/>
      <c r="AW441" s="131"/>
      <c r="AX441" s="121"/>
      <c r="AY441" s="121"/>
    </row>
    <row r="442" spans="1:51">
      <c r="A442" s="121"/>
      <c r="B442" s="121"/>
      <c r="C442" s="121"/>
      <c r="D442" s="121"/>
      <c r="E442" s="122"/>
      <c r="F442" s="122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21"/>
      <c r="AM442" s="121"/>
      <c r="AN442" s="121"/>
      <c r="AO442" s="121"/>
      <c r="AP442" s="121"/>
      <c r="AQ442" s="121"/>
      <c r="AR442" s="121"/>
      <c r="AS442" s="121"/>
      <c r="AT442" s="122"/>
      <c r="AU442" s="129"/>
      <c r="AV442" s="130"/>
      <c r="AW442" s="131"/>
      <c r="AX442" s="121"/>
      <c r="AY442" s="121"/>
    </row>
    <row r="443" spans="1:51">
      <c r="A443" s="121"/>
      <c r="B443" s="121"/>
      <c r="C443" s="121"/>
      <c r="D443" s="121"/>
      <c r="E443" s="122"/>
      <c r="F443" s="122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2"/>
      <c r="AU443" s="129"/>
      <c r="AV443" s="130"/>
      <c r="AW443" s="131"/>
      <c r="AX443" s="121"/>
      <c r="AY443" s="121"/>
    </row>
    <row r="444" spans="1:51">
      <c r="A444" s="121"/>
      <c r="B444" s="121"/>
      <c r="C444" s="121"/>
      <c r="D444" s="121"/>
      <c r="E444" s="122"/>
      <c r="F444" s="122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21"/>
      <c r="AM444" s="121"/>
      <c r="AN444" s="121"/>
      <c r="AO444" s="121"/>
      <c r="AP444" s="121"/>
      <c r="AQ444" s="121"/>
      <c r="AR444" s="121"/>
      <c r="AS444" s="121"/>
      <c r="AT444" s="122"/>
      <c r="AU444" s="129"/>
      <c r="AV444" s="130"/>
      <c r="AW444" s="131"/>
      <c r="AX444" s="121"/>
      <c r="AY444" s="121"/>
    </row>
    <row r="445" spans="1:51">
      <c r="A445" s="121"/>
      <c r="B445" s="121"/>
      <c r="C445" s="121"/>
      <c r="D445" s="121"/>
      <c r="E445" s="122"/>
      <c r="F445" s="122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21"/>
      <c r="AM445" s="121"/>
      <c r="AN445" s="121"/>
      <c r="AO445" s="121"/>
      <c r="AP445" s="121"/>
      <c r="AQ445" s="121"/>
      <c r="AR445" s="121"/>
      <c r="AS445" s="121"/>
      <c r="AT445" s="122"/>
      <c r="AU445" s="129"/>
      <c r="AV445" s="130"/>
      <c r="AW445" s="131"/>
      <c r="AX445" s="121"/>
      <c r="AY445" s="121"/>
    </row>
    <row r="446" spans="1:51">
      <c r="A446" s="121"/>
      <c r="B446" s="121"/>
      <c r="C446" s="121"/>
      <c r="D446" s="121"/>
      <c r="E446" s="122"/>
      <c r="F446" s="122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2"/>
      <c r="AU446" s="129"/>
      <c r="AV446" s="130"/>
      <c r="AW446" s="131"/>
      <c r="AX446" s="121"/>
      <c r="AY446" s="121"/>
    </row>
    <row r="447" spans="1:51">
      <c r="A447" s="121"/>
      <c r="B447" s="121"/>
      <c r="C447" s="121"/>
      <c r="D447" s="121"/>
      <c r="E447" s="122"/>
      <c r="F447" s="122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21"/>
      <c r="AM447" s="121"/>
      <c r="AN447" s="121"/>
      <c r="AO447" s="121"/>
      <c r="AP447" s="121"/>
      <c r="AQ447" s="121"/>
      <c r="AR447" s="121"/>
      <c r="AS447" s="121"/>
      <c r="AT447" s="122"/>
      <c r="AU447" s="129"/>
      <c r="AV447" s="130"/>
      <c r="AW447" s="131"/>
      <c r="AX447" s="121"/>
      <c r="AY447" s="121"/>
    </row>
    <row r="448" spans="1:51">
      <c r="A448" s="121"/>
      <c r="B448" s="121"/>
      <c r="C448" s="121"/>
      <c r="D448" s="121"/>
      <c r="E448" s="122"/>
      <c r="F448" s="122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21"/>
      <c r="AN448" s="121"/>
      <c r="AO448" s="121"/>
      <c r="AP448" s="121"/>
      <c r="AQ448" s="121"/>
      <c r="AR448" s="121"/>
      <c r="AS448" s="121"/>
      <c r="AT448" s="122"/>
      <c r="AU448" s="129"/>
      <c r="AV448" s="130"/>
      <c r="AW448" s="131"/>
      <c r="AX448" s="121"/>
      <c r="AY448" s="121"/>
    </row>
    <row r="449" spans="1:51">
      <c r="A449" s="121"/>
      <c r="B449" s="121"/>
      <c r="C449" s="121"/>
      <c r="D449" s="121"/>
      <c r="E449" s="122"/>
      <c r="F449" s="122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21"/>
      <c r="AM449" s="121"/>
      <c r="AN449" s="121"/>
      <c r="AO449" s="121"/>
      <c r="AP449" s="121"/>
      <c r="AQ449" s="121"/>
      <c r="AR449" s="121"/>
      <c r="AS449" s="121"/>
      <c r="AT449" s="122"/>
      <c r="AU449" s="129"/>
      <c r="AV449" s="130"/>
      <c r="AW449" s="131"/>
      <c r="AX449" s="121"/>
      <c r="AY449" s="121"/>
    </row>
    <row r="450" spans="1:51">
      <c r="A450" s="121"/>
      <c r="B450" s="121"/>
      <c r="C450" s="121"/>
      <c r="D450" s="121"/>
      <c r="E450" s="122"/>
      <c r="F450" s="122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2"/>
      <c r="AU450" s="129"/>
      <c r="AV450" s="130"/>
      <c r="AW450" s="131"/>
      <c r="AX450" s="121"/>
      <c r="AY450" s="121"/>
    </row>
    <row r="451" spans="1:51">
      <c r="A451" s="121"/>
      <c r="B451" s="121"/>
      <c r="C451" s="121"/>
      <c r="D451" s="121"/>
      <c r="E451" s="122"/>
      <c r="F451" s="122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21"/>
      <c r="AM451" s="121"/>
      <c r="AN451" s="121"/>
      <c r="AO451" s="121"/>
      <c r="AP451" s="121"/>
      <c r="AQ451" s="121"/>
      <c r="AR451" s="121"/>
      <c r="AS451" s="121"/>
      <c r="AT451" s="122"/>
      <c r="AU451" s="129"/>
      <c r="AV451" s="130"/>
      <c r="AW451" s="131"/>
      <c r="AX451" s="121"/>
      <c r="AY451" s="121"/>
    </row>
    <row r="452" spans="1:51">
      <c r="A452" s="121"/>
      <c r="B452" s="121"/>
      <c r="C452" s="121"/>
      <c r="D452" s="121"/>
      <c r="E452" s="122"/>
      <c r="F452" s="122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21"/>
      <c r="AM452" s="121"/>
      <c r="AN452" s="121"/>
      <c r="AO452" s="121"/>
      <c r="AP452" s="121"/>
      <c r="AQ452" s="121"/>
      <c r="AR452" s="121"/>
      <c r="AS452" s="121"/>
      <c r="AT452" s="122"/>
      <c r="AU452" s="129"/>
      <c r="AV452" s="130"/>
      <c r="AW452" s="131"/>
      <c r="AX452" s="121"/>
      <c r="AY452" s="121"/>
    </row>
    <row r="453" spans="1:51">
      <c r="A453" s="121"/>
      <c r="B453" s="121"/>
      <c r="C453" s="121"/>
      <c r="D453" s="121"/>
      <c r="E453" s="122"/>
      <c r="F453" s="122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21"/>
      <c r="AM453" s="121"/>
      <c r="AN453" s="121"/>
      <c r="AO453" s="121"/>
      <c r="AP453" s="121"/>
      <c r="AQ453" s="121"/>
      <c r="AR453" s="121"/>
      <c r="AS453" s="121"/>
      <c r="AT453" s="122"/>
      <c r="AU453" s="129"/>
      <c r="AV453" s="130"/>
      <c r="AW453" s="131"/>
      <c r="AX453" s="121"/>
      <c r="AY453" s="121"/>
    </row>
    <row r="454" spans="1:51">
      <c r="A454" s="121"/>
      <c r="B454" s="121"/>
      <c r="C454" s="121"/>
      <c r="D454" s="121"/>
      <c r="E454" s="122"/>
      <c r="F454" s="122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2"/>
      <c r="AU454" s="129"/>
      <c r="AV454" s="130"/>
      <c r="AW454" s="131"/>
      <c r="AX454" s="121"/>
      <c r="AY454" s="121"/>
    </row>
    <row r="455" spans="1:51">
      <c r="A455" s="121"/>
      <c r="B455" s="121"/>
      <c r="C455" s="121"/>
      <c r="D455" s="121"/>
      <c r="E455" s="122"/>
      <c r="F455" s="122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21"/>
      <c r="AM455" s="121"/>
      <c r="AN455" s="121"/>
      <c r="AO455" s="121"/>
      <c r="AP455" s="121"/>
      <c r="AQ455" s="121"/>
      <c r="AR455" s="121"/>
      <c r="AS455" s="121"/>
      <c r="AT455" s="122"/>
      <c r="AU455" s="129"/>
      <c r="AV455" s="130"/>
      <c r="AW455" s="131"/>
      <c r="AX455" s="121"/>
      <c r="AY455" s="121"/>
    </row>
    <row r="456" spans="1:51">
      <c r="A456" s="121"/>
      <c r="B456" s="121"/>
      <c r="C456" s="121"/>
      <c r="D456" s="121"/>
      <c r="E456" s="122"/>
      <c r="F456" s="122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21"/>
      <c r="AM456" s="121"/>
      <c r="AN456" s="121"/>
      <c r="AO456" s="121"/>
      <c r="AP456" s="121"/>
      <c r="AQ456" s="121"/>
      <c r="AR456" s="121"/>
      <c r="AS456" s="121"/>
      <c r="AT456" s="122"/>
      <c r="AU456" s="129"/>
      <c r="AV456" s="130"/>
      <c r="AW456" s="131"/>
      <c r="AX456" s="121"/>
      <c r="AY456" s="121"/>
    </row>
    <row r="457" spans="1:51">
      <c r="A457" s="121"/>
      <c r="B457" s="121"/>
      <c r="C457" s="121"/>
      <c r="D457" s="121"/>
      <c r="E457" s="122"/>
      <c r="F457" s="122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2"/>
      <c r="AU457" s="129"/>
      <c r="AV457" s="130"/>
      <c r="AW457" s="131"/>
      <c r="AX457" s="121"/>
      <c r="AY457" s="121"/>
    </row>
    <row r="458" spans="1:51">
      <c r="A458" s="121"/>
      <c r="B458" s="121"/>
      <c r="C458" s="121"/>
      <c r="D458" s="121"/>
      <c r="E458" s="122"/>
      <c r="F458" s="122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2"/>
      <c r="AU458" s="129"/>
      <c r="AV458" s="130"/>
      <c r="AW458" s="131"/>
      <c r="AX458" s="121"/>
      <c r="AY458" s="121"/>
    </row>
    <row r="459" spans="1:51">
      <c r="A459" s="121"/>
      <c r="B459" s="121"/>
      <c r="C459" s="121"/>
      <c r="D459" s="121"/>
      <c r="E459" s="122"/>
      <c r="F459" s="122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21"/>
      <c r="AM459" s="121"/>
      <c r="AN459" s="121"/>
      <c r="AO459" s="121"/>
      <c r="AP459" s="121"/>
      <c r="AQ459" s="121"/>
      <c r="AR459" s="121"/>
      <c r="AS459" s="121"/>
      <c r="AT459" s="122"/>
      <c r="AU459" s="129"/>
      <c r="AV459" s="130"/>
      <c r="AW459" s="131"/>
      <c r="AX459" s="121"/>
      <c r="AY459" s="121"/>
    </row>
    <row r="460" spans="1:51">
      <c r="A460" s="121"/>
      <c r="B460" s="121"/>
      <c r="C460" s="121"/>
      <c r="D460" s="121"/>
      <c r="E460" s="122"/>
      <c r="F460" s="122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21"/>
      <c r="AM460" s="121"/>
      <c r="AN460" s="121"/>
      <c r="AO460" s="121"/>
      <c r="AP460" s="121"/>
      <c r="AQ460" s="121"/>
      <c r="AR460" s="121"/>
      <c r="AS460" s="121"/>
      <c r="AT460" s="122"/>
      <c r="AU460" s="129"/>
      <c r="AV460" s="130"/>
      <c r="AW460" s="131"/>
      <c r="AX460" s="121"/>
      <c r="AY460" s="121"/>
    </row>
    <row r="461" spans="1:51">
      <c r="A461" s="121"/>
      <c r="B461" s="121"/>
      <c r="C461" s="121"/>
      <c r="D461" s="121"/>
      <c r="E461" s="122"/>
      <c r="F461" s="122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21"/>
      <c r="AN461" s="121"/>
      <c r="AO461" s="121"/>
      <c r="AP461" s="121"/>
      <c r="AQ461" s="121"/>
      <c r="AR461" s="121"/>
      <c r="AS461" s="121"/>
      <c r="AT461" s="122"/>
      <c r="AU461" s="129"/>
      <c r="AV461" s="130"/>
      <c r="AW461" s="131"/>
      <c r="AX461" s="121"/>
      <c r="AY461" s="121"/>
    </row>
    <row r="462" spans="1:51">
      <c r="A462" s="121"/>
      <c r="B462" s="121"/>
      <c r="C462" s="121"/>
      <c r="D462" s="121"/>
      <c r="E462" s="122"/>
      <c r="F462" s="122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2"/>
      <c r="AU462" s="129"/>
      <c r="AV462" s="130"/>
      <c r="AW462" s="131"/>
      <c r="AX462" s="121"/>
      <c r="AY462" s="121"/>
    </row>
    <row r="463" spans="1:51">
      <c r="A463" s="121"/>
      <c r="B463" s="121"/>
      <c r="C463" s="121"/>
      <c r="D463" s="121"/>
      <c r="E463" s="122"/>
      <c r="F463" s="122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21"/>
      <c r="AM463" s="121"/>
      <c r="AN463" s="121"/>
      <c r="AO463" s="121"/>
      <c r="AP463" s="121"/>
      <c r="AQ463" s="121"/>
      <c r="AR463" s="121"/>
      <c r="AS463" s="121"/>
      <c r="AT463" s="122"/>
      <c r="AU463" s="129"/>
      <c r="AV463" s="130"/>
      <c r="AW463" s="131"/>
      <c r="AX463" s="121"/>
      <c r="AY463" s="121"/>
    </row>
    <row r="464" spans="1:51">
      <c r="A464" s="121"/>
      <c r="B464" s="121"/>
      <c r="C464" s="121"/>
      <c r="D464" s="121"/>
      <c r="E464" s="122"/>
      <c r="F464" s="122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  <c r="AS464" s="121"/>
      <c r="AT464" s="122"/>
      <c r="AU464" s="129"/>
      <c r="AV464" s="130"/>
      <c r="AW464" s="131"/>
      <c r="AX464" s="121"/>
      <c r="AY464" s="121"/>
    </row>
    <row r="465" spans="1:51">
      <c r="A465" s="121"/>
      <c r="B465" s="121"/>
      <c r="C465" s="121"/>
      <c r="D465" s="121"/>
      <c r="E465" s="122"/>
      <c r="F465" s="122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  <c r="AS465" s="121"/>
      <c r="AT465" s="122"/>
      <c r="AU465" s="129"/>
      <c r="AV465" s="130"/>
      <c r="AW465" s="131"/>
      <c r="AX465" s="121"/>
      <c r="AY465" s="121"/>
    </row>
    <row r="466" spans="1:51">
      <c r="A466" s="121"/>
      <c r="B466" s="121"/>
      <c r="C466" s="121"/>
      <c r="D466" s="121"/>
      <c r="E466" s="122"/>
      <c r="F466" s="122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  <c r="AS466" s="121"/>
      <c r="AT466" s="122"/>
      <c r="AU466" s="129"/>
      <c r="AV466" s="130"/>
      <c r="AW466" s="131"/>
      <c r="AX466" s="121"/>
      <c r="AY466" s="121"/>
    </row>
    <row r="467" spans="1:51">
      <c r="A467" s="121"/>
      <c r="B467" s="121"/>
      <c r="C467" s="121"/>
      <c r="D467" s="121"/>
      <c r="E467" s="122"/>
      <c r="F467" s="122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  <c r="AS467" s="121"/>
      <c r="AT467" s="122"/>
      <c r="AU467" s="129"/>
      <c r="AV467" s="130"/>
      <c r="AW467" s="131"/>
      <c r="AX467" s="121"/>
      <c r="AY467" s="121"/>
    </row>
    <row r="468" spans="1:51">
      <c r="A468" s="121"/>
      <c r="B468" s="121"/>
      <c r="C468" s="121"/>
      <c r="D468" s="121"/>
      <c r="E468" s="122"/>
      <c r="F468" s="122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  <c r="AS468" s="121"/>
      <c r="AT468" s="122"/>
      <c r="AU468" s="129"/>
      <c r="AV468" s="130"/>
      <c r="AW468" s="131"/>
      <c r="AX468" s="121"/>
      <c r="AY468" s="121"/>
    </row>
    <row r="469" spans="1:51">
      <c r="A469" s="121"/>
      <c r="B469" s="121"/>
      <c r="C469" s="121"/>
      <c r="D469" s="121"/>
      <c r="E469" s="122"/>
      <c r="F469" s="122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  <c r="AS469" s="121"/>
      <c r="AT469" s="122"/>
      <c r="AU469" s="129"/>
      <c r="AV469" s="130"/>
      <c r="AW469" s="131"/>
      <c r="AX469" s="121"/>
      <c r="AY469" s="121"/>
    </row>
    <row r="470" spans="1:51">
      <c r="A470" s="121"/>
      <c r="B470" s="121"/>
      <c r="C470" s="121"/>
      <c r="D470" s="121"/>
      <c r="E470" s="122"/>
      <c r="F470" s="122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  <c r="AS470" s="121"/>
      <c r="AT470" s="122"/>
      <c r="AU470" s="129"/>
      <c r="AV470" s="130"/>
      <c r="AW470" s="131"/>
      <c r="AX470" s="121"/>
      <c r="AY470" s="121"/>
    </row>
    <row r="471" spans="1:51">
      <c r="A471" s="121"/>
      <c r="B471" s="121"/>
      <c r="C471" s="121"/>
      <c r="D471" s="121"/>
      <c r="E471" s="122"/>
      <c r="F471" s="122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2"/>
      <c r="AU471" s="129"/>
      <c r="AV471" s="130"/>
      <c r="AW471" s="131"/>
      <c r="AX471" s="121"/>
      <c r="AY471" s="121"/>
    </row>
    <row r="472" spans="1:51">
      <c r="A472" s="121"/>
      <c r="B472" s="121"/>
      <c r="C472" s="121"/>
      <c r="D472" s="121"/>
      <c r="E472" s="122"/>
      <c r="F472" s="122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  <c r="AS472" s="121"/>
      <c r="AT472" s="122"/>
      <c r="AU472" s="129"/>
      <c r="AV472" s="130"/>
      <c r="AW472" s="131"/>
      <c r="AX472" s="121"/>
      <c r="AY472" s="121"/>
    </row>
    <row r="473" spans="1:51">
      <c r="A473" s="121"/>
      <c r="B473" s="121"/>
      <c r="C473" s="121"/>
      <c r="D473" s="121"/>
      <c r="E473" s="122"/>
      <c r="F473" s="122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  <c r="AS473" s="121"/>
      <c r="AT473" s="122"/>
      <c r="AU473" s="129"/>
      <c r="AV473" s="130"/>
      <c r="AW473" s="131"/>
      <c r="AX473" s="121"/>
      <c r="AY473" s="121"/>
    </row>
    <row r="474" spans="1:51">
      <c r="A474" s="121"/>
      <c r="B474" s="121"/>
      <c r="C474" s="121"/>
      <c r="D474" s="121"/>
      <c r="E474" s="122"/>
      <c r="F474" s="122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  <c r="AS474" s="121"/>
      <c r="AT474" s="122"/>
      <c r="AU474" s="129"/>
      <c r="AV474" s="130"/>
      <c r="AW474" s="131"/>
      <c r="AX474" s="121"/>
      <c r="AY474" s="121"/>
    </row>
    <row r="475" spans="1:51">
      <c r="A475" s="121"/>
      <c r="B475" s="121"/>
      <c r="C475" s="121"/>
      <c r="D475" s="121"/>
      <c r="E475" s="122"/>
      <c r="F475" s="122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  <c r="AS475" s="121"/>
      <c r="AT475" s="122"/>
      <c r="AU475" s="129"/>
      <c r="AV475" s="130"/>
      <c r="AW475" s="131"/>
      <c r="AX475" s="121"/>
      <c r="AY475" s="121"/>
    </row>
    <row r="476" spans="1:51">
      <c r="A476" s="121"/>
      <c r="B476" s="121"/>
      <c r="C476" s="121"/>
      <c r="D476" s="121"/>
      <c r="E476" s="122"/>
      <c r="F476" s="122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  <c r="AS476" s="121"/>
      <c r="AT476" s="122"/>
      <c r="AU476" s="129"/>
      <c r="AV476" s="130"/>
      <c r="AW476" s="131"/>
      <c r="AX476" s="121"/>
      <c r="AY476" s="121"/>
    </row>
    <row r="477" spans="1:51">
      <c r="A477" s="121"/>
      <c r="B477" s="121"/>
      <c r="C477" s="121"/>
      <c r="D477" s="121"/>
      <c r="E477" s="122"/>
      <c r="F477" s="122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  <c r="AK477" s="121"/>
      <c r="AL477" s="121"/>
      <c r="AM477" s="121"/>
      <c r="AN477" s="121"/>
      <c r="AO477" s="121"/>
      <c r="AP477" s="121"/>
      <c r="AQ477" s="121"/>
      <c r="AR477" s="121"/>
      <c r="AS477" s="121"/>
      <c r="AT477" s="122"/>
      <c r="AU477" s="129"/>
      <c r="AV477" s="130"/>
      <c r="AW477" s="131"/>
      <c r="AX477" s="121"/>
      <c r="AY477" s="121"/>
    </row>
    <row r="478" spans="1:51">
      <c r="A478" s="121"/>
      <c r="B478" s="121"/>
      <c r="C478" s="121"/>
      <c r="D478" s="121"/>
      <c r="E478" s="122"/>
      <c r="F478" s="122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21"/>
      <c r="AM478" s="121"/>
      <c r="AN478" s="121"/>
      <c r="AO478" s="121"/>
      <c r="AP478" s="121"/>
      <c r="AQ478" s="121"/>
      <c r="AR478" s="121"/>
      <c r="AS478" s="121"/>
      <c r="AT478" s="122"/>
      <c r="AU478" s="129"/>
      <c r="AV478" s="130"/>
      <c r="AW478" s="131"/>
      <c r="AX478" s="121"/>
      <c r="AY478" s="121"/>
    </row>
    <row r="479" spans="1:51">
      <c r="A479" s="121"/>
      <c r="B479" s="121"/>
      <c r="C479" s="121"/>
      <c r="D479" s="121"/>
      <c r="E479" s="122"/>
      <c r="F479" s="122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  <c r="AS479" s="121"/>
      <c r="AT479" s="122"/>
      <c r="AU479" s="129"/>
      <c r="AV479" s="130"/>
      <c r="AW479" s="131"/>
      <c r="AX479" s="121"/>
      <c r="AY479" s="121"/>
    </row>
    <row r="480" spans="1:51">
      <c r="A480" s="121"/>
      <c r="B480" s="121"/>
      <c r="C480" s="121"/>
      <c r="D480" s="121"/>
      <c r="E480" s="122"/>
      <c r="F480" s="122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  <c r="AS480" s="121"/>
      <c r="AT480" s="122"/>
      <c r="AU480" s="129"/>
      <c r="AV480" s="130"/>
      <c r="AW480" s="131"/>
      <c r="AX480" s="121"/>
      <c r="AY480" s="121"/>
    </row>
    <row r="481" spans="1:51">
      <c r="A481" s="121"/>
      <c r="B481" s="121"/>
      <c r="C481" s="121"/>
      <c r="D481" s="121"/>
      <c r="E481" s="122"/>
      <c r="F481" s="122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  <c r="AS481" s="121"/>
      <c r="AT481" s="122"/>
      <c r="AU481" s="129"/>
      <c r="AV481" s="130"/>
      <c r="AW481" s="131"/>
      <c r="AX481" s="121"/>
      <c r="AY481" s="121"/>
    </row>
    <row r="482" spans="1:51">
      <c r="A482" s="121"/>
      <c r="B482" s="121"/>
      <c r="C482" s="121"/>
      <c r="D482" s="121"/>
      <c r="E482" s="122"/>
      <c r="F482" s="122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2"/>
      <c r="AU482" s="129"/>
      <c r="AV482" s="130"/>
      <c r="AW482" s="131"/>
      <c r="AX482" s="121"/>
      <c r="AY482" s="121"/>
    </row>
    <row r="483" spans="1:51">
      <c r="A483" s="121"/>
      <c r="B483" s="121"/>
      <c r="C483" s="121"/>
      <c r="D483" s="121"/>
      <c r="E483" s="122"/>
      <c r="F483" s="122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2"/>
      <c r="AU483" s="129"/>
      <c r="AV483" s="130"/>
      <c r="AW483" s="131"/>
      <c r="AX483" s="121"/>
      <c r="AY483" s="121"/>
    </row>
    <row r="484" spans="1:51">
      <c r="A484" s="121"/>
      <c r="B484" s="121"/>
      <c r="C484" s="121"/>
      <c r="D484" s="121"/>
      <c r="E484" s="122"/>
      <c r="F484" s="122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  <c r="AS484" s="121"/>
      <c r="AT484" s="122"/>
      <c r="AU484" s="129"/>
      <c r="AV484" s="130"/>
      <c r="AW484" s="131"/>
      <c r="AX484" s="121"/>
      <c r="AY484" s="121"/>
    </row>
    <row r="485" spans="1:51">
      <c r="A485" s="121"/>
      <c r="B485" s="121"/>
      <c r="C485" s="121"/>
      <c r="D485" s="121"/>
      <c r="E485" s="122"/>
      <c r="F485" s="122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  <c r="AS485" s="121"/>
      <c r="AT485" s="122"/>
      <c r="AU485" s="129"/>
      <c r="AV485" s="130"/>
      <c r="AW485" s="131"/>
      <c r="AX485" s="121"/>
      <c r="AY485" s="121"/>
    </row>
    <row r="486" spans="1:51">
      <c r="A486" s="121"/>
      <c r="B486" s="121"/>
      <c r="C486" s="121"/>
      <c r="D486" s="121"/>
      <c r="E486" s="122"/>
      <c r="F486" s="122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  <c r="AS486" s="121"/>
      <c r="AT486" s="122"/>
      <c r="AU486" s="129"/>
      <c r="AV486" s="130"/>
      <c r="AW486" s="131"/>
      <c r="AX486" s="121"/>
      <c r="AY486" s="121"/>
    </row>
    <row r="487" spans="1:51">
      <c r="A487" s="121"/>
      <c r="B487" s="121"/>
      <c r="C487" s="121"/>
      <c r="D487" s="121"/>
      <c r="E487" s="122"/>
      <c r="F487" s="122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  <c r="AS487" s="121"/>
      <c r="AT487" s="122"/>
      <c r="AU487" s="129"/>
      <c r="AV487" s="130"/>
      <c r="AW487" s="131"/>
      <c r="AX487" s="121"/>
      <c r="AY487" s="121"/>
    </row>
    <row r="488" spans="1:51">
      <c r="A488" s="121"/>
      <c r="B488" s="121"/>
      <c r="C488" s="121"/>
      <c r="D488" s="121"/>
      <c r="E488" s="122"/>
      <c r="F488" s="122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  <c r="AS488" s="121"/>
      <c r="AT488" s="122"/>
      <c r="AU488" s="129"/>
      <c r="AV488" s="130"/>
      <c r="AW488" s="131"/>
      <c r="AX488" s="121"/>
      <c r="AY488" s="121"/>
    </row>
    <row r="489" spans="1:51">
      <c r="A489" s="121"/>
      <c r="B489" s="121"/>
      <c r="C489" s="121"/>
      <c r="D489" s="121"/>
      <c r="E489" s="122"/>
      <c r="F489" s="122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21"/>
      <c r="AM489" s="121"/>
      <c r="AN489" s="121"/>
      <c r="AO489" s="121"/>
      <c r="AP489" s="121"/>
      <c r="AQ489" s="121"/>
      <c r="AR489" s="121"/>
      <c r="AS489" s="121"/>
      <c r="AT489" s="122"/>
      <c r="AU489" s="129"/>
      <c r="AV489" s="130"/>
      <c r="AW489" s="131"/>
      <c r="AX489" s="121"/>
      <c r="AY489" s="121"/>
    </row>
    <row r="490" spans="1:51">
      <c r="A490" s="121"/>
      <c r="B490" s="121"/>
      <c r="C490" s="121"/>
      <c r="D490" s="121"/>
      <c r="E490" s="122"/>
      <c r="F490" s="122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  <c r="AS490" s="121"/>
      <c r="AT490" s="122"/>
      <c r="AU490" s="129"/>
      <c r="AV490" s="130"/>
      <c r="AW490" s="131"/>
      <c r="AX490" s="121"/>
      <c r="AY490" s="121"/>
    </row>
    <row r="491" spans="1:51">
      <c r="A491" s="121"/>
      <c r="B491" s="121"/>
      <c r="C491" s="121"/>
      <c r="D491" s="121"/>
      <c r="E491" s="122"/>
      <c r="F491" s="122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  <c r="AS491" s="121"/>
      <c r="AT491" s="122"/>
      <c r="AU491" s="129"/>
      <c r="AV491" s="130"/>
      <c r="AW491" s="131"/>
      <c r="AX491" s="121"/>
      <c r="AY491" s="121"/>
    </row>
    <row r="492" spans="1:51">
      <c r="A492" s="121"/>
      <c r="B492" s="121"/>
      <c r="C492" s="121"/>
      <c r="D492" s="121"/>
      <c r="E492" s="122"/>
      <c r="F492" s="122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  <c r="AS492" s="121"/>
      <c r="AT492" s="122"/>
      <c r="AU492" s="129"/>
      <c r="AV492" s="130"/>
      <c r="AW492" s="131"/>
      <c r="AX492" s="121"/>
      <c r="AY492" s="121"/>
    </row>
    <row r="493" spans="1:51">
      <c r="A493" s="121"/>
      <c r="B493" s="121"/>
      <c r="C493" s="121"/>
      <c r="D493" s="121"/>
      <c r="E493" s="122"/>
      <c r="F493" s="122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  <c r="AS493" s="121"/>
      <c r="AT493" s="122"/>
      <c r="AU493" s="129"/>
      <c r="AV493" s="130"/>
      <c r="AW493" s="131"/>
      <c r="AX493" s="121"/>
      <c r="AY493" s="121"/>
    </row>
    <row r="494" spans="1:51">
      <c r="A494" s="121"/>
      <c r="B494" s="121"/>
      <c r="C494" s="121"/>
      <c r="D494" s="121"/>
      <c r="E494" s="122"/>
      <c r="F494" s="122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  <c r="AS494" s="121"/>
      <c r="AT494" s="122"/>
      <c r="AU494" s="129"/>
      <c r="AV494" s="130"/>
      <c r="AW494" s="131"/>
      <c r="AX494" s="121"/>
      <c r="AY494" s="121"/>
    </row>
    <row r="495" spans="1:51">
      <c r="A495" s="121"/>
      <c r="B495" s="121"/>
      <c r="C495" s="121"/>
      <c r="D495" s="121"/>
      <c r="E495" s="122"/>
      <c r="F495" s="122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  <c r="AS495" s="121"/>
      <c r="AT495" s="122"/>
      <c r="AU495" s="129"/>
      <c r="AV495" s="130"/>
      <c r="AW495" s="131"/>
      <c r="AX495" s="121"/>
      <c r="AY495" s="121"/>
    </row>
    <row r="496" spans="1:51">
      <c r="A496" s="121"/>
      <c r="B496" s="121"/>
      <c r="C496" s="121"/>
      <c r="D496" s="121"/>
      <c r="E496" s="122"/>
      <c r="F496" s="122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  <c r="AS496" s="121"/>
      <c r="AT496" s="122"/>
      <c r="AU496" s="129"/>
      <c r="AV496" s="130"/>
      <c r="AW496" s="131"/>
      <c r="AX496" s="121"/>
      <c r="AY496" s="121"/>
    </row>
    <row r="497" spans="1:51">
      <c r="A497" s="121"/>
      <c r="B497" s="121"/>
      <c r="C497" s="121"/>
      <c r="D497" s="121"/>
      <c r="E497" s="122"/>
      <c r="F497" s="122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  <c r="AS497" s="121"/>
      <c r="AT497" s="122"/>
      <c r="AU497" s="129"/>
      <c r="AV497" s="130"/>
      <c r="AW497" s="131"/>
      <c r="AX497" s="121"/>
      <c r="AY497" s="121"/>
    </row>
    <row r="498" spans="1:51">
      <c r="A498" s="121"/>
      <c r="B498" s="121"/>
      <c r="C498" s="121"/>
      <c r="D498" s="121"/>
      <c r="E498" s="122"/>
      <c r="F498" s="122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  <c r="AS498" s="121"/>
      <c r="AT498" s="122"/>
      <c r="AU498" s="129"/>
      <c r="AV498" s="130"/>
      <c r="AW498" s="131"/>
      <c r="AX498" s="121"/>
      <c r="AY498" s="121"/>
    </row>
    <row r="499" spans="1:51">
      <c r="A499" s="121"/>
      <c r="B499" s="121"/>
      <c r="C499" s="121"/>
      <c r="D499" s="121"/>
      <c r="E499" s="122"/>
      <c r="F499" s="122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  <c r="AS499" s="121"/>
      <c r="AT499" s="122"/>
      <c r="AU499" s="129"/>
      <c r="AV499" s="130"/>
      <c r="AW499" s="131"/>
      <c r="AX499" s="121"/>
      <c r="AY499" s="121"/>
    </row>
    <row r="500" spans="1:51">
      <c r="A500" s="121"/>
      <c r="B500" s="121"/>
      <c r="C500" s="121"/>
      <c r="D500" s="121"/>
      <c r="E500" s="122"/>
      <c r="F500" s="122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  <c r="AS500" s="121"/>
      <c r="AT500" s="122"/>
      <c r="AU500" s="129"/>
      <c r="AV500" s="130"/>
      <c r="AW500" s="131"/>
      <c r="AX500" s="121"/>
      <c r="AY500" s="121"/>
    </row>
    <row r="501" spans="1:51">
      <c r="A501" s="121"/>
      <c r="B501" s="121"/>
      <c r="C501" s="121"/>
      <c r="D501" s="121"/>
      <c r="E501" s="122"/>
      <c r="F501" s="122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  <c r="AS501" s="121"/>
      <c r="AT501" s="122"/>
      <c r="AU501" s="129"/>
      <c r="AV501" s="130"/>
      <c r="AW501" s="131"/>
      <c r="AX501" s="121"/>
      <c r="AY501" s="121"/>
    </row>
    <row r="502" spans="1:51">
      <c r="A502" s="121"/>
      <c r="B502" s="121"/>
      <c r="C502" s="121"/>
      <c r="D502" s="121"/>
      <c r="E502" s="122"/>
      <c r="F502" s="122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  <c r="AS502" s="121"/>
      <c r="AT502" s="122"/>
      <c r="AU502" s="129"/>
      <c r="AV502" s="130"/>
      <c r="AW502" s="131"/>
      <c r="AX502" s="121"/>
      <c r="AY502" s="121"/>
    </row>
    <row r="503" spans="1:51">
      <c r="A503" s="121"/>
      <c r="B503" s="121"/>
      <c r="C503" s="121"/>
      <c r="D503" s="121"/>
      <c r="E503" s="122"/>
      <c r="F503" s="122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  <c r="AS503" s="121"/>
      <c r="AT503" s="122"/>
      <c r="AU503" s="129"/>
      <c r="AV503" s="130"/>
      <c r="AW503" s="131"/>
      <c r="AX503" s="121"/>
      <c r="AY503" s="121"/>
    </row>
    <row r="504" spans="1:51">
      <c r="A504" s="121"/>
      <c r="B504" s="121"/>
      <c r="C504" s="121"/>
      <c r="D504" s="121"/>
      <c r="E504" s="122"/>
      <c r="F504" s="122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/>
      <c r="AL504" s="121"/>
      <c r="AM504" s="121"/>
      <c r="AN504" s="121"/>
      <c r="AO504" s="121"/>
      <c r="AP504" s="121"/>
      <c r="AQ504" s="121"/>
      <c r="AR504" s="121"/>
      <c r="AS504" s="121"/>
      <c r="AT504" s="122"/>
      <c r="AU504" s="129"/>
      <c r="AV504" s="130"/>
      <c r="AW504" s="131"/>
      <c r="AX504" s="121"/>
      <c r="AY504" s="121"/>
    </row>
    <row r="505" spans="1:51">
      <c r="A505" s="121"/>
      <c r="B505" s="121"/>
      <c r="C505" s="121"/>
      <c r="D505" s="121"/>
      <c r="E505" s="122"/>
      <c r="F505" s="122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21"/>
      <c r="AM505" s="121"/>
      <c r="AN505" s="121"/>
      <c r="AO505" s="121"/>
      <c r="AP505" s="121"/>
      <c r="AQ505" s="121"/>
      <c r="AR505" s="121"/>
      <c r="AS505" s="121"/>
      <c r="AT505" s="122"/>
      <c r="AU505" s="129"/>
      <c r="AV505" s="130"/>
      <c r="AW505" s="131"/>
      <c r="AX505" s="121"/>
      <c r="AY505" s="121"/>
    </row>
    <row r="506" spans="1:51">
      <c r="A506" s="121"/>
      <c r="B506" s="121"/>
      <c r="C506" s="121"/>
      <c r="D506" s="121"/>
      <c r="E506" s="122"/>
      <c r="F506" s="122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  <c r="AS506" s="121"/>
      <c r="AT506" s="122"/>
      <c r="AU506" s="129"/>
      <c r="AV506" s="130"/>
      <c r="AW506" s="131"/>
      <c r="AX506" s="121"/>
      <c r="AY506" s="121"/>
    </row>
    <row r="507" spans="1:51">
      <c r="A507" s="121"/>
      <c r="B507" s="121"/>
      <c r="C507" s="121"/>
      <c r="D507" s="121"/>
      <c r="E507" s="122"/>
      <c r="F507" s="122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  <c r="AN507" s="121"/>
      <c r="AO507" s="121"/>
      <c r="AP507" s="121"/>
      <c r="AQ507" s="121"/>
      <c r="AR507" s="121"/>
      <c r="AS507" s="121"/>
      <c r="AT507" s="122"/>
      <c r="AU507" s="129"/>
      <c r="AV507" s="130"/>
      <c r="AW507" s="131"/>
      <c r="AX507" s="121"/>
      <c r="AY507" s="121"/>
    </row>
    <row r="508" spans="1:51">
      <c r="A508" s="121"/>
      <c r="B508" s="121"/>
      <c r="C508" s="121"/>
      <c r="D508" s="121"/>
      <c r="E508" s="122"/>
      <c r="F508" s="122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  <c r="AN508" s="121"/>
      <c r="AO508" s="121"/>
      <c r="AP508" s="121"/>
      <c r="AQ508" s="121"/>
      <c r="AR508" s="121"/>
      <c r="AS508" s="121"/>
      <c r="AT508" s="122"/>
      <c r="AU508" s="129"/>
      <c r="AV508" s="130"/>
      <c r="AW508" s="131"/>
      <c r="AX508" s="121"/>
      <c r="AY508" s="121"/>
    </row>
    <row r="509" spans="1:51">
      <c r="A509" s="121"/>
      <c r="B509" s="121"/>
      <c r="C509" s="121"/>
      <c r="D509" s="121"/>
      <c r="E509" s="122"/>
      <c r="F509" s="122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21"/>
      <c r="AM509" s="121"/>
      <c r="AN509" s="121"/>
      <c r="AO509" s="121"/>
      <c r="AP509" s="121"/>
      <c r="AQ509" s="121"/>
      <c r="AR509" s="121"/>
      <c r="AS509" s="121"/>
      <c r="AT509" s="122"/>
      <c r="AU509" s="129"/>
      <c r="AV509" s="130"/>
      <c r="AW509" s="131"/>
      <c r="AX509" s="121"/>
      <c r="AY509" s="121"/>
    </row>
    <row r="510" spans="1:51">
      <c r="A510" s="121"/>
      <c r="B510" s="121"/>
      <c r="C510" s="121"/>
      <c r="D510" s="121"/>
      <c r="E510" s="122"/>
      <c r="F510" s="122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21"/>
      <c r="AM510" s="121"/>
      <c r="AN510" s="121"/>
      <c r="AO510" s="121"/>
      <c r="AP510" s="121"/>
      <c r="AQ510" s="121"/>
      <c r="AR510" s="121"/>
      <c r="AS510" s="121"/>
      <c r="AT510" s="122"/>
      <c r="AU510" s="129"/>
      <c r="AV510" s="130"/>
      <c r="AW510" s="131"/>
      <c r="AX510" s="121"/>
      <c r="AY510" s="121"/>
    </row>
    <row r="511" spans="1:51">
      <c r="A511" s="121"/>
      <c r="B511" s="121"/>
      <c r="C511" s="121"/>
      <c r="D511" s="121"/>
      <c r="E511" s="122"/>
      <c r="F511" s="122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21"/>
      <c r="AM511" s="121"/>
      <c r="AN511" s="121"/>
      <c r="AO511" s="121"/>
      <c r="AP511" s="121"/>
      <c r="AQ511" s="121"/>
      <c r="AR511" s="121"/>
      <c r="AS511" s="121"/>
      <c r="AT511" s="122"/>
      <c r="AU511" s="129"/>
      <c r="AV511" s="130"/>
      <c r="AW511" s="131"/>
      <c r="AX511" s="121"/>
      <c r="AY511" s="121"/>
    </row>
    <row r="512" spans="1:51">
      <c r="A512" s="121"/>
      <c r="B512" s="121"/>
      <c r="C512" s="121"/>
      <c r="D512" s="121"/>
      <c r="E512" s="122"/>
      <c r="F512" s="122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21"/>
      <c r="AM512" s="121"/>
      <c r="AN512" s="121"/>
      <c r="AO512" s="121"/>
      <c r="AP512" s="121"/>
      <c r="AQ512" s="121"/>
      <c r="AR512" s="121"/>
      <c r="AS512" s="121"/>
      <c r="AT512" s="122"/>
      <c r="AU512" s="129"/>
      <c r="AV512" s="130"/>
      <c r="AW512" s="131"/>
      <c r="AX512" s="121"/>
      <c r="AY512" s="121"/>
    </row>
    <row r="513" spans="1:51">
      <c r="A513" s="121"/>
      <c r="B513" s="121"/>
      <c r="C513" s="121"/>
      <c r="D513" s="121"/>
      <c r="E513" s="122"/>
      <c r="F513" s="122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21"/>
      <c r="AN513" s="121"/>
      <c r="AO513" s="121"/>
      <c r="AP513" s="121"/>
      <c r="AQ513" s="121"/>
      <c r="AR513" s="121"/>
      <c r="AS513" s="121"/>
      <c r="AT513" s="122"/>
      <c r="AU513" s="129"/>
      <c r="AV513" s="130"/>
      <c r="AW513" s="131"/>
      <c r="AX513" s="121"/>
      <c r="AY513" s="121"/>
    </row>
    <row r="514" spans="1:51">
      <c r="A514" s="121"/>
      <c r="B514" s="121"/>
      <c r="C514" s="121"/>
      <c r="D514" s="121"/>
      <c r="E514" s="122"/>
      <c r="F514" s="122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21"/>
      <c r="AM514" s="121"/>
      <c r="AN514" s="121"/>
      <c r="AO514" s="121"/>
      <c r="AP514" s="121"/>
      <c r="AQ514" s="121"/>
      <c r="AR514" s="121"/>
      <c r="AS514" s="121"/>
      <c r="AT514" s="122"/>
      <c r="AU514" s="129"/>
      <c r="AV514" s="130"/>
      <c r="AW514" s="131"/>
      <c r="AX514" s="121"/>
      <c r="AY514" s="121"/>
    </row>
    <row r="515" spans="1:51">
      <c r="A515" s="121"/>
      <c r="B515" s="121"/>
      <c r="C515" s="121"/>
      <c r="D515" s="121"/>
      <c r="E515" s="122"/>
      <c r="F515" s="122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21"/>
      <c r="AM515" s="121"/>
      <c r="AN515" s="121"/>
      <c r="AO515" s="121"/>
      <c r="AP515" s="121"/>
      <c r="AQ515" s="121"/>
      <c r="AR515" s="121"/>
      <c r="AS515" s="121"/>
      <c r="AT515" s="122"/>
      <c r="AU515" s="129"/>
      <c r="AV515" s="130"/>
      <c r="AW515" s="131"/>
      <c r="AX515" s="121"/>
      <c r="AY515" s="121"/>
    </row>
    <row r="516" spans="1:51">
      <c r="A516" s="121"/>
      <c r="B516" s="121"/>
      <c r="C516" s="121"/>
      <c r="D516" s="121"/>
      <c r="E516" s="122"/>
      <c r="F516" s="122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21"/>
      <c r="AM516" s="121"/>
      <c r="AN516" s="121"/>
      <c r="AO516" s="121"/>
      <c r="AP516" s="121"/>
      <c r="AQ516" s="121"/>
      <c r="AR516" s="121"/>
      <c r="AS516" s="121"/>
      <c r="AT516" s="122"/>
      <c r="AU516" s="129"/>
      <c r="AV516" s="130"/>
      <c r="AW516" s="131"/>
      <c r="AX516" s="121"/>
      <c r="AY516" s="121"/>
    </row>
    <row r="517" spans="1:51">
      <c r="A517" s="121"/>
      <c r="B517" s="121"/>
      <c r="C517" s="121"/>
      <c r="D517" s="121"/>
      <c r="E517" s="122"/>
      <c r="F517" s="122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/>
      <c r="AJ517" s="121"/>
      <c r="AK517" s="121"/>
      <c r="AL517" s="121"/>
      <c r="AM517" s="121"/>
      <c r="AN517" s="121"/>
      <c r="AO517" s="121"/>
      <c r="AP517" s="121"/>
      <c r="AQ517" s="121"/>
      <c r="AR517" s="121"/>
      <c r="AS517" s="121"/>
      <c r="AT517" s="122"/>
      <c r="AU517" s="129"/>
      <c r="AV517" s="130"/>
      <c r="AW517" s="131"/>
      <c r="AX517" s="121"/>
      <c r="AY517" s="121"/>
    </row>
    <row r="518" spans="1:51">
      <c r="A518" s="121"/>
      <c r="B518" s="121"/>
      <c r="C518" s="121"/>
      <c r="D518" s="121"/>
      <c r="E518" s="122"/>
      <c r="F518" s="122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  <c r="AN518" s="121"/>
      <c r="AO518" s="121"/>
      <c r="AP518" s="121"/>
      <c r="AQ518" s="121"/>
      <c r="AR518" s="121"/>
      <c r="AS518" s="121"/>
      <c r="AT518" s="122"/>
      <c r="AU518" s="129"/>
      <c r="AV518" s="130"/>
      <c r="AW518" s="131"/>
      <c r="AX518" s="121"/>
      <c r="AY518" s="121"/>
    </row>
    <row r="519" spans="1:51">
      <c r="A519" s="121"/>
      <c r="B519" s="121"/>
      <c r="C519" s="121"/>
      <c r="D519" s="121"/>
      <c r="E519" s="122"/>
      <c r="F519" s="122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  <c r="AN519" s="121"/>
      <c r="AO519" s="121"/>
      <c r="AP519" s="121"/>
      <c r="AQ519" s="121"/>
      <c r="AR519" s="121"/>
      <c r="AS519" s="121"/>
      <c r="AT519" s="122"/>
      <c r="AU519" s="129"/>
      <c r="AV519" s="130"/>
      <c r="AW519" s="131"/>
      <c r="AX519" s="121"/>
      <c r="AY519" s="121"/>
    </row>
    <row r="520" spans="1:51">
      <c r="A520" s="121"/>
      <c r="B520" s="121"/>
      <c r="C520" s="121"/>
      <c r="D520" s="121"/>
      <c r="E520" s="122"/>
      <c r="F520" s="122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21"/>
      <c r="AM520" s="121"/>
      <c r="AN520" s="121"/>
      <c r="AO520" s="121"/>
      <c r="AP520" s="121"/>
      <c r="AQ520" s="121"/>
      <c r="AR520" s="121"/>
      <c r="AS520" s="121"/>
      <c r="AT520" s="122"/>
      <c r="AU520" s="129"/>
      <c r="AV520" s="130"/>
      <c r="AW520" s="131"/>
      <c r="AX520" s="121"/>
      <c r="AY520" s="121"/>
    </row>
    <row r="521" spans="1:51">
      <c r="A521" s="121"/>
      <c r="B521" s="121"/>
      <c r="C521" s="121"/>
      <c r="D521" s="121"/>
      <c r="E521" s="122"/>
      <c r="F521" s="122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21"/>
      <c r="AM521" s="121"/>
      <c r="AN521" s="121"/>
      <c r="AO521" s="121"/>
      <c r="AP521" s="121"/>
      <c r="AQ521" s="121"/>
      <c r="AR521" s="121"/>
      <c r="AS521" s="121"/>
      <c r="AT521" s="122"/>
      <c r="AU521" s="129"/>
      <c r="AV521" s="130"/>
      <c r="AW521" s="131"/>
      <c r="AX521" s="121"/>
      <c r="AY521" s="121"/>
    </row>
    <row r="522" spans="1:51">
      <c r="A522" s="121"/>
      <c r="B522" s="121"/>
      <c r="C522" s="121"/>
      <c r="D522" s="121"/>
      <c r="E522" s="122"/>
      <c r="F522" s="122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21"/>
      <c r="AM522" s="121"/>
      <c r="AN522" s="121"/>
      <c r="AO522" s="121"/>
      <c r="AP522" s="121"/>
      <c r="AQ522" s="121"/>
      <c r="AR522" s="121"/>
      <c r="AS522" s="121"/>
      <c r="AT522" s="122"/>
      <c r="AU522" s="129"/>
      <c r="AV522" s="130"/>
      <c r="AW522" s="131"/>
      <c r="AX522" s="121"/>
      <c r="AY522" s="121"/>
    </row>
    <row r="523" spans="1:51">
      <c r="A523" s="121"/>
      <c r="B523" s="121"/>
      <c r="C523" s="121"/>
      <c r="D523" s="121"/>
      <c r="E523" s="122"/>
      <c r="F523" s="122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21"/>
      <c r="AM523" s="121"/>
      <c r="AN523" s="121"/>
      <c r="AO523" s="121"/>
      <c r="AP523" s="121"/>
      <c r="AQ523" s="121"/>
      <c r="AR523" s="121"/>
      <c r="AS523" s="121"/>
      <c r="AT523" s="122"/>
      <c r="AU523" s="129"/>
      <c r="AV523" s="130"/>
      <c r="AW523" s="131"/>
      <c r="AX523" s="121"/>
      <c r="AY523" s="121"/>
    </row>
    <row r="524" spans="1:51">
      <c r="A524" s="121"/>
      <c r="B524" s="121"/>
      <c r="C524" s="121"/>
      <c r="D524" s="121"/>
      <c r="E524" s="122"/>
      <c r="F524" s="122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21"/>
      <c r="AM524" s="121"/>
      <c r="AN524" s="121"/>
      <c r="AO524" s="121"/>
      <c r="AP524" s="121"/>
      <c r="AQ524" s="121"/>
      <c r="AR524" s="121"/>
      <c r="AS524" s="121"/>
      <c r="AT524" s="122"/>
      <c r="AU524" s="129"/>
      <c r="AV524" s="130"/>
      <c r="AW524" s="131"/>
      <c r="AX524" s="121"/>
      <c r="AY524" s="121"/>
    </row>
    <row r="525" spans="1:51">
      <c r="A525" s="121"/>
      <c r="B525" s="121"/>
      <c r="C525" s="121"/>
      <c r="D525" s="121"/>
      <c r="E525" s="122"/>
      <c r="F525" s="122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21"/>
      <c r="AM525" s="121"/>
      <c r="AN525" s="121"/>
      <c r="AO525" s="121"/>
      <c r="AP525" s="121"/>
      <c r="AQ525" s="121"/>
      <c r="AR525" s="121"/>
      <c r="AS525" s="121"/>
      <c r="AT525" s="122"/>
      <c r="AU525" s="129"/>
      <c r="AV525" s="130"/>
      <c r="AW525" s="131"/>
      <c r="AX525" s="121"/>
      <c r="AY525" s="121"/>
    </row>
    <row r="526" spans="1:51">
      <c r="A526" s="121"/>
      <c r="B526" s="121"/>
      <c r="C526" s="121"/>
      <c r="D526" s="121"/>
      <c r="E526" s="122"/>
      <c r="F526" s="122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21"/>
      <c r="AN526" s="121"/>
      <c r="AO526" s="121"/>
      <c r="AP526" s="121"/>
      <c r="AQ526" s="121"/>
      <c r="AR526" s="121"/>
      <c r="AS526" s="121"/>
      <c r="AT526" s="122"/>
      <c r="AU526" s="129"/>
      <c r="AV526" s="130"/>
      <c r="AW526" s="131"/>
      <c r="AX526" s="121"/>
      <c r="AY526" s="121"/>
    </row>
    <row r="527" spans="1:51">
      <c r="A527" s="121"/>
      <c r="B527" s="121"/>
      <c r="C527" s="121"/>
      <c r="D527" s="121"/>
      <c r="E527" s="122"/>
      <c r="F527" s="122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21"/>
      <c r="AM527" s="121"/>
      <c r="AN527" s="121"/>
      <c r="AO527" s="121"/>
      <c r="AP527" s="121"/>
      <c r="AQ527" s="121"/>
      <c r="AR527" s="121"/>
      <c r="AS527" s="121"/>
      <c r="AT527" s="122"/>
      <c r="AU527" s="129"/>
      <c r="AV527" s="130"/>
      <c r="AW527" s="131"/>
      <c r="AX527" s="121"/>
      <c r="AY527" s="121"/>
    </row>
    <row r="528" spans="1:51">
      <c r="A528" s="121"/>
      <c r="B528" s="121"/>
      <c r="C528" s="121"/>
      <c r="D528" s="121"/>
      <c r="E528" s="122"/>
      <c r="F528" s="122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1"/>
      <c r="AN528" s="121"/>
      <c r="AO528" s="121"/>
      <c r="AP528" s="121"/>
      <c r="AQ528" s="121"/>
      <c r="AR528" s="121"/>
      <c r="AS528" s="121"/>
      <c r="AT528" s="122"/>
      <c r="AU528" s="129"/>
      <c r="AV528" s="130"/>
      <c r="AW528" s="131"/>
      <c r="AX528" s="121"/>
      <c r="AY528" s="121"/>
    </row>
    <row r="529" spans="1:51">
      <c r="A529" s="121"/>
      <c r="B529" s="121"/>
      <c r="C529" s="121"/>
      <c r="D529" s="121"/>
      <c r="E529" s="122"/>
      <c r="F529" s="122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  <c r="AK529" s="121"/>
      <c r="AL529" s="121"/>
      <c r="AM529" s="121"/>
      <c r="AN529" s="121"/>
      <c r="AO529" s="121"/>
      <c r="AP529" s="121"/>
      <c r="AQ529" s="121"/>
      <c r="AR529" s="121"/>
      <c r="AS529" s="121"/>
      <c r="AT529" s="122"/>
      <c r="AU529" s="129"/>
      <c r="AV529" s="130"/>
      <c r="AW529" s="131"/>
      <c r="AX529" s="121"/>
      <c r="AY529" s="121"/>
    </row>
    <row r="530" spans="1:51">
      <c r="A530" s="121"/>
      <c r="B530" s="121"/>
      <c r="C530" s="121"/>
      <c r="D530" s="121"/>
      <c r="E530" s="122"/>
      <c r="F530" s="122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21"/>
      <c r="AM530" s="121"/>
      <c r="AN530" s="121"/>
      <c r="AO530" s="121"/>
      <c r="AP530" s="121"/>
      <c r="AQ530" s="121"/>
      <c r="AR530" s="121"/>
      <c r="AS530" s="121"/>
      <c r="AT530" s="122"/>
      <c r="AU530" s="129"/>
      <c r="AV530" s="130"/>
      <c r="AW530" s="131"/>
      <c r="AX530" s="121"/>
      <c r="AY530" s="121"/>
    </row>
    <row r="531" spans="1:51">
      <c r="A531" s="121"/>
      <c r="B531" s="121"/>
      <c r="C531" s="121"/>
      <c r="D531" s="121"/>
      <c r="E531" s="122"/>
      <c r="F531" s="122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21"/>
      <c r="AM531" s="121"/>
      <c r="AN531" s="121"/>
      <c r="AO531" s="121"/>
      <c r="AP531" s="121"/>
      <c r="AQ531" s="121"/>
      <c r="AR531" s="121"/>
      <c r="AS531" s="121"/>
      <c r="AT531" s="122"/>
      <c r="AU531" s="129"/>
      <c r="AV531" s="130"/>
      <c r="AW531" s="131"/>
      <c r="AX531" s="121"/>
      <c r="AY531" s="121"/>
    </row>
    <row r="532" spans="1:51">
      <c r="A532" s="121"/>
      <c r="B532" s="121"/>
      <c r="C532" s="121"/>
      <c r="D532" s="121"/>
      <c r="E532" s="122"/>
      <c r="F532" s="122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21"/>
      <c r="AM532" s="121"/>
      <c r="AN532" s="121"/>
      <c r="AO532" s="121"/>
      <c r="AP532" s="121"/>
      <c r="AQ532" s="121"/>
      <c r="AR532" s="121"/>
      <c r="AS532" s="121"/>
      <c r="AT532" s="122"/>
      <c r="AU532" s="129"/>
      <c r="AV532" s="130"/>
      <c r="AW532" s="131"/>
      <c r="AX532" s="121"/>
      <c r="AY532" s="121"/>
    </row>
    <row r="533" spans="1:51">
      <c r="A533" s="121"/>
      <c r="B533" s="121"/>
      <c r="C533" s="121"/>
      <c r="D533" s="121"/>
      <c r="E533" s="122"/>
      <c r="F533" s="122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21"/>
      <c r="AM533" s="121"/>
      <c r="AN533" s="121"/>
      <c r="AO533" s="121"/>
      <c r="AP533" s="121"/>
      <c r="AQ533" s="121"/>
      <c r="AR533" s="121"/>
      <c r="AS533" s="121"/>
      <c r="AT533" s="122"/>
      <c r="AU533" s="129"/>
      <c r="AV533" s="130"/>
      <c r="AW533" s="131"/>
      <c r="AX533" s="121"/>
      <c r="AY533" s="121"/>
    </row>
    <row r="534" spans="1:51">
      <c r="A534" s="121"/>
      <c r="B534" s="121"/>
      <c r="C534" s="121"/>
      <c r="D534" s="121"/>
      <c r="E534" s="122"/>
      <c r="F534" s="122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21"/>
      <c r="AM534" s="121"/>
      <c r="AN534" s="121"/>
      <c r="AO534" s="121"/>
      <c r="AP534" s="121"/>
      <c r="AQ534" s="121"/>
      <c r="AR534" s="121"/>
      <c r="AS534" s="121"/>
      <c r="AT534" s="122"/>
      <c r="AU534" s="129"/>
      <c r="AV534" s="130"/>
      <c r="AW534" s="131"/>
      <c r="AX534" s="121"/>
      <c r="AY534" s="121"/>
    </row>
    <row r="535" spans="1:51">
      <c r="A535" s="121"/>
      <c r="B535" s="121"/>
      <c r="C535" s="121"/>
      <c r="D535" s="121"/>
      <c r="E535" s="122"/>
      <c r="F535" s="122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21"/>
      <c r="AM535" s="121"/>
      <c r="AN535" s="121"/>
      <c r="AO535" s="121"/>
      <c r="AP535" s="121"/>
      <c r="AQ535" s="121"/>
      <c r="AR535" s="121"/>
      <c r="AS535" s="121"/>
      <c r="AT535" s="122"/>
      <c r="AU535" s="129"/>
      <c r="AV535" s="130"/>
      <c r="AW535" s="131"/>
      <c r="AX535" s="121"/>
      <c r="AY535" s="121"/>
    </row>
    <row r="536" spans="1:51">
      <c r="A536" s="121"/>
      <c r="B536" s="121"/>
      <c r="C536" s="121"/>
      <c r="D536" s="121"/>
      <c r="E536" s="122"/>
      <c r="F536" s="122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21"/>
      <c r="AM536" s="121"/>
      <c r="AN536" s="121"/>
      <c r="AO536" s="121"/>
      <c r="AP536" s="121"/>
      <c r="AQ536" s="121"/>
      <c r="AR536" s="121"/>
      <c r="AS536" s="121"/>
      <c r="AT536" s="122"/>
      <c r="AU536" s="129"/>
      <c r="AV536" s="130"/>
      <c r="AW536" s="131"/>
      <c r="AX536" s="121"/>
      <c r="AY536" s="121"/>
    </row>
    <row r="537" spans="1:51">
      <c r="A537" s="121"/>
      <c r="B537" s="121"/>
      <c r="C537" s="121"/>
      <c r="D537" s="121"/>
      <c r="E537" s="122"/>
      <c r="F537" s="122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21"/>
      <c r="AM537" s="121"/>
      <c r="AN537" s="121"/>
      <c r="AO537" s="121"/>
      <c r="AP537" s="121"/>
      <c r="AQ537" s="121"/>
      <c r="AR537" s="121"/>
      <c r="AS537" s="121"/>
      <c r="AT537" s="122"/>
      <c r="AU537" s="129"/>
      <c r="AV537" s="130"/>
      <c r="AW537" s="131"/>
      <c r="AX537" s="121"/>
      <c r="AY537" s="121"/>
    </row>
    <row r="538" spans="1:51">
      <c r="A538" s="121"/>
      <c r="B538" s="121"/>
      <c r="C538" s="121"/>
      <c r="D538" s="121"/>
      <c r="E538" s="122"/>
      <c r="F538" s="122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21"/>
      <c r="AM538" s="121"/>
      <c r="AN538" s="121"/>
      <c r="AO538" s="121"/>
      <c r="AP538" s="121"/>
      <c r="AQ538" s="121"/>
      <c r="AR538" s="121"/>
      <c r="AS538" s="121"/>
      <c r="AT538" s="122"/>
      <c r="AU538" s="129"/>
      <c r="AV538" s="130"/>
      <c r="AW538" s="131"/>
      <c r="AX538" s="121"/>
      <c r="AY538" s="121"/>
    </row>
    <row r="539" spans="1:51">
      <c r="A539" s="121"/>
      <c r="B539" s="121"/>
      <c r="C539" s="121"/>
      <c r="D539" s="121"/>
      <c r="E539" s="122"/>
      <c r="F539" s="122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21"/>
      <c r="AM539" s="121"/>
      <c r="AN539" s="121"/>
      <c r="AO539" s="121"/>
      <c r="AP539" s="121"/>
      <c r="AQ539" s="121"/>
      <c r="AR539" s="121"/>
      <c r="AS539" s="121"/>
      <c r="AT539" s="122"/>
      <c r="AU539" s="129"/>
      <c r="AV539" s="130"/>
      <c r="AW539" s="131"/>
      <c r="AX539" s="121"/>
      <c r="AY539" s="121"/>
    </row>
    <row r="540" spans="1:51">
      <c r="A540" s="121"/>
      <c r="B540" s="121"/>
      <c r="C540" s="121"/>
      <c r="D540" s="121"/>
      <c r="E540" s="122"/>
      <c r="F540" s="122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21"/>
      <c r="AM540" s="121"/>
      <c r="AN540" s="121"/>
      <c r="AO540" s="121"/>
      <c r="AP540" s="121"/>
      <c r="AQ540" s="121"/>
      <c r="AR540" s="121"/>
      <c r="AS540" s="121"/>
      <c r="AT540" s="122"/>
      <c r="AU540" s="129"/>
      <c r="AV540" s="130"/>
      <c r="AW540" s="131"/>
      <c r="AX540" s="121"/>
      <c r="AY540" s="121"/>
    </row>
    <row r="541" spans="1:51">
      <c r="A541" s="121"/>
      <c r="B541" s="121"/>
      <c r="C541" s="121"/>
      <c r="D541" s="121"/>
      <c r="E541" s="122"/>
      <c r="F541" s="122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21"/>
      <c r="AM541" s="121"/>
      <c r="AN541" s="121"/>
      <c r="AO541" s="121"/>
      <c r="AP541" s="121"/>
      <c r="AQ541" s="121"/>
      <c r="AR541" s="121"/>
      <c r="AS541" s="121"/>
      <c r="AT541" s="122"/>
      <c r="AU541" s="129"/>
      <c r="AV541" s="130"/>
      <c r="AW541" s="131"/>
      <c r="AX541" s="121"/>
      <c r="AY541" s="121"/>
    </row>
    <row r="542" spans="1:51">
      <c r="A542" s="121"/>
      <c r="B542" s="121"/>
      <c r="C542" s="121"/>
      <c r="D542" s="121"/>
      <c r="E542" s="122"/>
      <c r="F542" s="122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21"/>
      <c r="AM542" s="121"/>
      <c r="AN542" s="121"/>
      <c r="AO542" s="121"/>
      <c r="AP542" s="121"/>
      <c r="AQ542" s="121"/>
      <c r="AR542" s="121"/>
      <c r="AS542" s="121"/>
      <c r="AT542" s="122"/>
      <c r="AU542" s="129"/>
      <c r="AV542" s="130"/>
      <c r="AW542" s="131"/>
      <c r="AX542" s="121"/>
      <c r="AY542" s="121"/>
    </row>
    <row r="543" spans="1:51">
      <c r="A543" s="121"/>
      <c r="B543" s="121"/>
      <c r="C543" s="121"/>
      <c r="D543" s="121"/>
      <c r="E543" s="122"/>
      <c r="F543" s="122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21"/>
      <c r="AM543" s="121"/>
      <c r="AN543" s="121"/>
      <c r="AO543" s="121"/>
      <c r="AP543" s="121"/>
      <c r="AQ543" s="121"/>
      <c r="AR543" s="121"/>
      <c r="AS543" s="121"/>
      <c r="AT543" s="122"/>
      <c r="AU543" s="129"/>
      <c r="AV543" s="130"/>
      <c r="AW543" s="131"/>
      <c r="AX543" s="121"/>
      <c r="AY543" s="121"/>
    </row>
    <row r="544" spans="1:51">
      <c r="A544" s="121"/>
      <c r="B544" s="121"/>
      <c r="C544" s="121"/>
      <c r="D544" s="121"/>
      <c r="E544" s="122"/>
      <c r="F544" s="122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21"/>
      <c r="AM544" s="121"/>
      <c r="AN544" s="121"/>
      <c r="AO544" s="121"/>
      <c r="AP544" s="121"/>
      <c r="AQ544" s="121"/>
      <c r="AR544" s="121"/>
      <c r="AS544" s="121"/>
      <c r="AT544" s="122"/>
      <c r="AU544" s="129"/>
      <c r="AV544" s="130"/>
      <c r="AW544" s="131"/>
      <c r="AX544" s="121"/>
      <c r="AY544" s="121"/>
    </row>
    <row r="545" spans="1:51">
      <c r="A545" s="121"/>
      <c r="B545" s="121"/>
      <c r="C545" s="121"/>
      <c r="D545" s="121"/>
      <c r="E545" s="122"/>
      <c r="F545" s="122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21"/>
      <c r="AM545" s="121"/>
      <c r="AN545" s="121"/>
      <c r="AO545" s="121"/>
      <c r="AP545" s="121"/>
      <c r="AQ545" s="121"/>
      <c r="AR545" s="121"/>
      <c r="AS545" s="121"/>
      <c r="AT545" s="122"/>
      <c r="AU545" s="129"/>
      <c r="AV545" s="130"/>
      <c r="AW545" s="131"/>
      <c r="AX545" s="121"/>
      <c r="AY545" s="121"/>
    </row>
    <row r="546" spans="1:51">
      <c r="A546" s="121"/>
      <c r="B546" s="121"/>
      <c r="C546" s="121"/>
      <c r="D546" s="121"/>
      <c r="E546" s="122"/>
      <c r="F546" s="122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21"/>
      <c r="AM546" s="121"/>
      <c r="AN546" s="121"/>
      <c r="AO546" s="121"/>
      <c r="AP546" s="121"/>
      <c r="AQ546" s="121"/>
      <c r="AR546" s="121"/>
      <c r="AS546" s="121"/>
      <c r="AT546" s="122"/>
      <c r="AU546" s="129"/>
      <c r="AV546" s="130"/>
      <c r="AW546" s="131"/>
      <c r="AX546" s="121"/>
      <c r="AY546" s="121"/>
    </row>
    <row r="547" spans="1:51">
      <c r="A547" s="121"/>
      <c r="B547" s="121"/>
      <c r="C547" s="121"/>
      <c r="D547" s="121"/>
      <c r="E547" s="122"/>
      <c r="F547" s="122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21"/>
      <c r="AM547" s="121"/>
      <c r="AN547" s="121"/>
      <c r="AO547" s="121"/>
      <c r="AP547" s="121"/>
      <c r="AQ547" s="121"/>
      <c r="AR547" s="121"/>
      <c r="AS547" s="121"/>
      <c r="AT547" s="122"/>
      <c r="AU547" s="129"/>
      <c r="AV547" s="130"/>
      <c r="AW547" s="131"/>
      <c r="AX547" s="121"/>
      <c r="AY547" s="121"/>
    </row>
    <row r="548" spans="1:51">
      <c r="A548" s="121"/>
      <c r="B548" s="121"/>
      <c r="C548" s="121"/>
      <c r="D548" s="121"/>
      <c r="E548" s="122"/>
      <c r="F548" s="122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21"/>
      <c r="AM548" s="121"/>
      <c r="AN548" s="121"/>
      <c r="AO548" s="121"/>
      <c r="AP548" s="121"/>
      <c r="AQ548" s="121"/>
      <c r="AR548" s="121"/>
      <c r="AS548" s="121"/>
      <c r="AT548" s="122"/>
      <c r="AU548" s="129"/>
      <c r="AV548" s="130"/>
      <c r="AW548" s="131"/>
      <c r="AX548" s="121"/>
      <c r="AY548" s="121"/>
    </row>
    <row r="549" spans="1:51">
      <c r="A549" s="121"/>
      <c r="B549" s="121"/>
      <c r="C549" s="121"/>
      <c r="D549" s="121"/>
      <c r="E549" s="122"/>
      <c r="F549" s="122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21"/>
      <c r="AM549" s="121"/>
      <c r="AN549" s="121"/>
      <c r="AO549" s="121"/>
      <c r="AP549" s="121"/>
      <c r="AQ549" s="121"/>
      <c r="AR549" s="121"/>
      <c r="AS549" s="121"/>
      <c r="AT549" s="122"/>
      <c r="AU549" s="129"/>
      <c r="AV549" s="130"/>
      <c r="AW549" s="131"/>
      <c r="AX549" s="121"/>
      <c r="AY549" s="121"/>
    </row>
    <row r="550" spans="1:51">
      <c r="A550" s="121"/>
      <c r="B550" s="121"/>
      <c r="C550" s="121"/>
      <c r="D550" s="121"/>
      <c r="E550" s="122"/>
      <c r="F550" s="122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21"/>
      <c r="AM550" s="121"/>
      <c r="AN550" s="121"/>
      <c r="AO550" s="121"/>
      <c r="AP550" s="121"/>
      <c r="AQ550" s="121"/>
      <c r="AR550" s="121"/>
      <c r="AS550" s="121"/>
      <c r="AT550" s="122"/>
      <c r="AU550" s="129"/>
      <c r="AV550" s="130"/>
      <c r="AW550" s="131"/>
      <c r="AX550" s="121"/>
      <c r="AY550" s="121"/>
    </row>
    <row r="551" spans="1:51">
      <c r="A551" s="121"/>
      <c r="B551" s="121"/>
      <c r="C551" s="121"/>
      <c r="D551" s="121"/>
      <c r="E551" s="122"/>
      <c r="F551" s="122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21"/>
      <c r="AM551" s="121"/>
      <c r="AN551" s="121"/>
      <c r="AO551" s="121"/>
      <c r="AP551" s="121"/>
      <c r="AQ551" s="121"/>
      <c r="AR551" s="121"/>
      <c r="AS551" s="121"/>
      <c r="AT551" s="122"/>
      <c r="AU551" s="129"/>
      <c r="AV551" s="130"/>
      <c r="AW551" s="131"/>
      <c r="AX551" s="121"/>
      <c r="AY551" s="121"/>
    </row>
    <row r="552" spans="1:51">
      <c r="A552" s="121"/>
      <c r="B552" s="121"/>
      <c r="C552" s="121"/>
      <c r="D552" s="121"/>
      <c r="E552" s="122"/>
      <c r="F552" s="122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21"/>
      <c r="AM552" s="121"/>
      <c r="AN552" s="121"/>
      <c r="AO552" s="121"/>
      <c r="AP552" s="121"/>
      <c r="AQ552" s="121"/>
      <c r="AR552" s="121"/>
      <c r="AS552" s="121"/>
      <c r="AT552" s="122"/>
      <c r="AU552" s="129"/>
      <c r="AV552" s="130"/>
      <c r="AW552" s="131"/>
      <c r="AX552" s="121"/>
      <c r="AY552" s="121"/>
    </row>
    <row r="553" spans="1:51">
      <c r="A553" s="121"/>
      <c r="B553" s="121"/>
      <c r="C553" s="121"/>
      <c r="D553" s="121"/>
      <c r="E553" s="122"/>
      <c r="F553" s="122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21"/>
      <c r="AM553" s="121"/>
      <c r="AN553" s="121"/>
      <c r="AO553" s="121"/>
      <c r="AP553" s="121"/>
      <c r="AQ553" s="121"/>
      <c r="AR553" s="121"/>
      <c r="AS553" s="121"/>
      <c r="AT553" s="122"/>
      <c r="AU553" s="129"/>
      <c r="AV553" s="130"/>
      <c r="AW553" s="131"/>
      <c r="AX553" s="121"/>
      <c r="AY553" s="121"/>
    </row>
    <row r="554" spans="1:51">
      <c r="A554" s="121"/>
      <c r="B554" s="121"/>
      <c r="C554" s="121"/>
      <c r="D554" s="121"/>
      <c r="E554" s="122"/>
      <c r="F554" s="122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21"/>
      <c r="AM554" s="121"/>
      <c r="AN554" s="121"/>
      <c r="AO554" s="121"/>
      <c r="AP554" s="121"/>
      <c r="AQ554" s="121"/>
      <c r="AR554" s="121"/>
      <c r="AS554" s="121"/>
      <c r="AT554" s="122"/>
      <c r="AU554" s="129"/>
      <c r="AV554" s="130"/>
      <c r="AW554" s="131"/>
      <c r="AX554" s="121"/>
      <c r="AY554" s="121"/>
    </row>
    <row r="555" spans="1:51">
      <c r="A555" s="121"/>
      <c r="B555" s="121"/>
      <c r="C555" s="121"/>
      <c r="D555" s="121"/>
      <c r="E555" s="122"/>
      <c r="F555" s="122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21"/>
      <c r="AM555" s="121"/>
      <c r="AN555" s="121"/>
      <c r="AO555" s="121"/>
      <c r="AP555" s="121"/>
      <c r="AQ555" s="121"/>
      <c r="AR555" s="121"/>
      <c r="AS555" s="121"/>
      <c r="AT555" s="122"/>
      <c r="AU555" s="129"/>
      <c r="AV555" s="130"/>
      <c r="AW555" s="131"/>
      <c r="AX555" s="121"/>
      <c r="AY555" s="121"/>
    </row>
    <row r="556" spans="1:51">
      <c r="A556" s="121"/>
      <c r="B556" s="121"/>
      <c r="C556" s="121"/>
      <c r="D556" s="121"/>
      <c r="E556" s="122"/>
      <c r="F556" s="122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21"/>
      <c r="AM556" s="121"/>
      <c r="AN556" s="121"/>
      <c r="AO556" s="121"/>
      <c r="AP556" s="121"/>
      <c r="AQ556" s="121"/>
      <c r="AR556" s="121"/>
      <c r="AS556" s="121"/>
      <c r="AT556" s="122"/>
      <c r="AU556" s="129"/>
      <c r="AV556" s="130"/>
      <c r="AW556" s="131"/>
      <c r="AX556" s="121"/>
      <c r="AY556" s="121"/>
    </row>
    <row r="557" spans="1:51">
      <c r="A557" s="121"/>
      <c r="B557" s="121"/>
      <c r="C557" s="121"/>
      <c r="D557" s="121"/>
      <c r="E557" s="122"/>
      <c r="F557" s="122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21"/>
      <c r="AM557" s="121"/>
      <c r="AN557" s="121"/>
      <c r="AO557" s="121"/>
      <c r="AP557" s="121"/>
      <c r="AQ557" s="121"/>
      <c r="AR557" s="121"/>
      <c r="AS557" s="121"/>
      <c r="AT557" s="122"/>
      <c r="AU557" s="129"/>
      <c r="AV557" s="130"/>
      <c r="AW557" s="131"/>
      <c r="AX557" s="121"/>
      <c r="AY557" s="121"/>
    </row>
    <row r="558" spans="1:51">
      <c r="A558" s="121"/>
      <c r="B558" s="121"/>
      <c r="C558" s="121"/>
      <c r="D558" s="121"/>
      <c r="E558" s="122"/>
      <c r="F558" s="122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21"/>
      <c r="AM558" s="121"/>
      <c r="AN558" s="121"/>
      <c r="AO558" s="121"/>
      <c r="AP558" s="121"/>
      <c r="AQ558" s="121"/>
      <c r="AR558" s="121"/>
      <c r="AS558" s="121"/>
      <c r="AT558" s="122"/>
      <c r="AU558" s="129"/>
      <c r="AV558" s="130"/>
      <c r="AW558" s="131"/>
      <c r="AX558" s="121"/>
      <c r="AY558" s="121"/>
    </row>
    <row r="559" spans="1:51">
      <c r="A559" s="121"/>
      <c r="B559" s="121"/>
      <c r="C559" s="121"/>
      <c r="D559" s="121"/>
      <c r="E559" s="122"/>
      <c r="F559" s="122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21"/>
      <c r="AM559" s="121"/>
      <c r="AN559" s="121"/>
      <c r="AO559" s="121"/>
      <c r="AP559" s="121"/>
      <c r="AQ559" s="121"/>
      <c r="AR559" s="121"/>
      <c r="AS559" s="121"/>
      <c r="AT559" s="122"/>
      <c r="AU559" s="129"/>
      <c r="AV559" s="130"/>
      <c r="AW559" s="131"/>
      <c r="AX559" s="121"/>
      <c r="AY559" s="121"/>
    </row>
    <row r="560" spans="1:51">
      <c r="A560" s="121"/>
      <c r="B560" s="121"/>
      <c r="C560" s="121"/>
      <c r="D560" s="121"/>
      <c r="E560" s="122"/>
      <c r="F560" s="122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21"/>
      <c r="AM560" s="121"/>
      <c r="AN560" s="121"/>
      <c r="AO560" s="121"/>
      <c r="AP560" s="121"/>
      <c r="AQ560" s="121"/>
      <c r="AR560" s="121"/>
      <c r="AS560" s="121"/>
      <c r="AT560" s="122"/>
      <c r="AU560" s="129"/>
      <c r="AV560" s="130"/>
      <c r="AW560" s="131"/>
      <c r="AX560" s="121"/>
      <c r="AY560" s="121"/>
    </row>
    <row r="561" spans="1:51">
      <c r="A561" s="121"/>
      <c r="B561" s="121"/>
      <c r="C561" s="121"/>
      <c r="D561" s="121"/>
      <c r="E561" s="122"/>
      <c r="F561" s="122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  <c r="AA561" s="121"/>
      <c r="AB561" s="121"/>
      <c r="AC561" s="121"/>
      <c r="AD561" s="121"/>
      <c r="AE561" s="121"/>
      <c r="AF561" s="121"/>
      <c r="AG561" s="121"/>
      <c r="AH561" s="121"/>
      <c r="AI561" s="121"/>
      <c r="AJ561" s="121"/>
      <c r="AK561" s="121"/>
      <c r="AL561" s="121"/>
      <c r="AM561" s="121"/>
      <c r="AN561" s="121"/>
      <c r="AO561" s="121"/>
      <c r="AP561" s="121"/>
      <c r="AQ561" s="121"/>
      <c r="AR561" s="121"/>
      <c r="AS561" s="121"/>
      <c r="AT561" s="122"/>
      <c r="AU561" s="129"/>
      <c r="AV561" s="130"/>
      <c r="AW561" s="131"/>
      <c r="AX561" s="121"/>
      <c r="AY561" s="121"/>
    </row>
    <row r="562" spans="1:51">
      <c r="A562" s="121"/>
      <c r="B562" s="121"/>
      <c r="C562" s="121"/>
      <c r="D562" s="121"/>
      <c r="E562" s="122"/>
      <c r="F562" s="122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  <c r="AA562" s="121"/>
      <c r="AB562" s="121"/>
      <c r="AC562" s="121"/>
      <c r="AD562" s="121"/>
      <c r="AE562" s="121"/>
      <c r="AF562" s="121"/>
      <c r="AG562" s="121"/>
      <c r="AH562" s="121"/>
      <c r="AI562" s="121"/>
      <c r="AJ562" s="121"/>
      <c r="AK562" s="121"/>
      <c r="AL562" s="121"/>
      <c r="AM562" s="121"/>
      <c r="AN562" s="121"/>
      <c r="AO562" s="121"/>
      <c r="AP562" s="121"/>
      <c r="AQ562" s="121"/>
      <c r="AR562" s="121"/>
      <c r="AS562" s="121"/>
      <c r="AT562" s="122"/>
      <c r="AU562" s="129"/>
      <c r="AV562" s="130"/>
      <c r="AW562" s="131"/>
      <c r="AX562" s="121"/>
      <c r="AY562" s="121"/>
    </row>
    <row r="563" spans="1:51">
      <c r="A563" s="121"/>
      <c r="B563" s="121"/>
      <c r="C563" s="121"/>
      <c r="D563" s="121"/>
      <c r="E563" s="122"/>
      <c r="F563" s="122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21"/>
      <c r="AM563" s="121"/>
      <c r="AN563" s="121"/>
      <c r="AO563" s="121"/>
      <c r="AP563" s="121"/>
      <c r="AQ563" s="121"/>
      <c r="AR563" s="121"/>
      <c r="AS563" s="121"/>
      <c r="AT563" s="122"/>
      <c r="AU563" s="129"/>
      <c r="AV563" s="130"/>
      <c r="AW563" s="131"/>
      <c r="AX563" s="121"/>
      <c r="AY563" s="121"/>
    </row>
    <row r="564" spans="1:51">
      <c r="A564" s="121"/>
      <c r="B564" s="121"/>
      <c r="C564" s="121"/>
      <c r="D564" s="121"/>
      <c r="E564" s="122"/>
      <c r="F564" s="122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21"/>
      <c r="AM564" s="121"/>
      <c r="AN564" s="121"/>
      <c r="AO564" s="121"/>
      <c r="AP564" s="121"/>
      <c r="AQ564" s="121"/>
      <c r="AR564" s="121"/>
      <c r="AS564" s="121"/>
      <c r="AT564" s="122"/>
      <c r="AU564" s="129"/>
      <c r="AV564" s="130"/>
      <c r="AW564" s="131"/>
      <c r="AX564" s="121"/>
      <c r="AY564" s="121"/>
    </row>
    <row r="565" spans="1:51">
      <c r="A565" s="121"/>
      <c r="B565" s="121"/>
      <c r="C565" s="121"/>
      <c r="D565" s="121"/>
      <c r="E565" s="122"/>
      <c r="F565" s="122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21"/>
      <c r="AM565" s="121"/>
      <c r="AN565" s="121"/>
      <c r="AO565" s="121"/>
      <c r="AP565" s="121"/>
      <c r="AQ565" s="121"/>
      <c r="AR565" s="121"/>
      <c r="AS565" s="121"/>
      <c r="AT565" s="122"/>
      <c r="AU565" s="129"/>
      <c r="AV565" s="130"/>
      <c r="AW565" s="131"/>
      <c r="AX565" s="121"/>
      <c r="AY565" s="121"/>
    </row>
    <row r="566" spans="1:51">
      <c r="A566" s="121"/>
      <c r="B566" s="121"/>
      <c r="C566" s="121"/>
      <c r="D566" s="121"/>
      <c r="E566" s="122"/>
      <c r="F566" s="122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21"/>
      <c r="AM566" s="121"/>
      <c r="AN566" s="121"/>
      <c r="AO566" s="121"/>
      <c r="AP566" s="121"/>
      <c r="AQ566" s="121"/>
      <c r="AR566" s="121"/>
      <c r="AS566" s="121"/>
      <c r="AT566" s="122"/>
      <c r="AU566" s="129"/>
      <c r="AV566" s="130"/>
      <c r="AW566" s="131"/>
      <c r="AX566" s="121"/>
      <c r="AY566" s="121"/>
    </row>
    <row r="567" spans="1:51">
      <c r="A567" s="121"/>
      <c r="B567" s="121"/>
      <c r="C567" s="121"/>
      <c r="D567" s="121"/>
      <c r="E567" s="122"/>
      <c r="F567" s="122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21"/>
      <c r="AM567" s="121"/>
      <c r="AN567" s="121"/>
      <c r="AO567" s="121"/>
      <c r="AP567" s="121"/>
      <c r="AQ567" s="121"/>
      <c r="AR567" s="121"/>
      <c r="AS567" s="121"/>
      <c r="AT567" s="122"/>
      <c r="AU567" s="129"/>
      <c r="AV567" s="130"/>
      <c r="AW567" s="131"/>
      <c r="AX567" s="121"/>
      <c r="AY567" s="121"/>
    </row>
    <row r="568" spans="1:51">
      <c r="A568" s="121"/>
      <c r="B568" s="121"/>
      <c r="C568" s="121"/>
      <c r="D568" s="121"/>
      <c r="E568" s="122"/>
      <c r="F568" s="122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21"/>
      <c r="AM568" s="121"/>
      <c r="AN568" s="121"/>
      <c r="AO568" s="121"/>
      <c r="AP568" s="121"/>
      <c r="AQ568" s="121"/>
      <c r="AR568" s="121"/>
      <c r="AS568" s="121"/>
      <c r="AT568" s="122"/>
      <c r="AU568" s="129"/>
      <c r="AV568" s="130"/>
      <c r="AW568" s="131"/>
      <c r="AX568" s="121"/>
      <c r="AY568" s="121"/>
    </row>
    <row r="569" spans="1:51">
      <c r="A569" s="121"/>
      <c r="B569" s="121"/>
      <c r="C569" s="121"/>
      <c r="D569" s="121"/>
      <c r="E569" s="122"/>
      <c r="F569" s="122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21"/>
      <c r="AM569" s="121"/>
      <c r="AN569" s="121"/>
      <c r="AO569" s="121"/>
      <c r="AP569" s="121"/>
      <c r="AQ569" s="121"/>
      <c r="AR569" s="121"/>
      <c r="AS569" s="121"/>
      <c r="AT569" s="122"/>
      <c r="AU569" s="129"/>
      <c r="AV569" s="130"/>
      <c r="AW569" s="131"/>
      <c r="AX569" s="121"/>
      <c r="AY569" s="121"/>
    </row>
    <row r="570" spans="1:51">
      <c r="A570" s="121"/>
      <c r="B570" s="121"/>
      <c r="C570" s="121"/>
      <c r="D570" s="121"/>
      <c r="E570" s="122"/>
      <c r="F570" s="122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21"/>
      <c r="AM570" s="121"/>
      <c r="AN570" s="121"/>
      <c r="AO570" s="121"/>
      <c r="AP570" s="121"/>
      <c r="AQ570" s="121"/>
      <c r="AR570" s="121"/>
      <c r="AS570" s="121"/>
      <c r="AT570" s="122"/>
      <c r="AU570" s="129"/>
      <c r="AV570" s="130"/>
      <c r="AW570" s="131"/>
      <c r="AX570" s="121"/>
      <c r="AY570" s="121"/>
    </row>
    <row r="571" spans="1:51">
      <c r="A571" s="121"/>
      <c r="B571" s="121"/>
      <c r="C571" s="121"/>
      <c r="D571" s="121"/>
      <c r="E571" s="122"/>
      <c r="F571" s="122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21"/>
      <c r="AM571" s="121"/>
      <c r="AN571" s="121"/>
      <c r="AO571" s="121"/>
      <c r="AP571" s="121"/>
      <c r="AQ571" s="121"/>
      <c r="AR571" s="121"/>
      <c r="AS571" s="121"/>
      <c r="AT571" s="122"/>
      <c r="AU571" s="129"/>
      <c r="AV571" s="130"/>
      <c r="AW571" s="131"/>
      <c r="AX571" s="121"/>
      <c r="AY571" s="121"/>
    </row>
    <row r="572" spans="1:51">
      <c r="A572" s="121"/>
      <c r="B572" s="121"/>
      <c r="C572" s="121"/>
      <c r="D572" s="121"/>
      <c r="E572" s="122"/>
      <c r="F572" s="122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21"/>
      <c r="AM572" s="121"/>
      <c r="AN572" s="121"/>
      <c r="AO572" s="121"/>
      <c r="AP572" s="121"/>
      <c r="AQ572" s="121"/>
      <c r="AR572" s="121"/>
      <c r="AS572" s="121"/>
      <c r="AT572" s="122"/>
      <c r="AU572" s="129"/>
      <c r="AV572" s="130"/>
      <c r="AW572" s="131"/>
      <c r="AX572" s="121"/>
      <c r="AY572" s="121"/>
    </row>
    <row r="573" spans="1:51">
      <c r="A573" s="121"/>
      <c r="B573" s="121"/>
      <c r="C573" s="121"/>
      <c r="D573" s="121"/>
      <c r="E573" s="122"/>
      <c r="F573" s="122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21"/>
      <c r="AM573" s="121"/>
      <c r="AN573" s="121"/>
      <c r="AO573" s="121"/>
      <c r="AP573" s="121"/>
      <c r="AQ573" s="121"/>
      <c r="AR573" s="121"/>
      <c r="AS573" s="121"/>
      <c r="AT573" s="122"/>
      <c r="AU573" s="129"/>
      <c r="AV573" s="130"/>
      <c r="AW573" s="131"/>
      <c r="AX573" s="121"/>
      <c r="AY573" s="121"/>
    </row>
    <row r="574" spans="1:51">
      <c r="A574" s="121"/>
      <c r="B574" s="121"/>
      <c r="C574" s="121"/>
      <c r="D574" s="121"/>
      <c r="E574" s="122"/>
      <c r="F574" s="122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/>
      <c r="AI574" s="121"/>
      <c r="AJ574" s="121"/>
      <c r="AK574" s="121"/>
      <c r="AL574" s="121"/>
      <c r="AM574" s="121"/>
      <c r="AN574" s="121"/>
      <c r="AO574" s="121"/>
      <c r="AP574" s="121"/>
      <c r="AQ574" s="121"/>
      <c r="AR574" s="121"/>
      <c r="AS574" s="121"/>
      <c r="AT574" s="122"/>
      <c r="AU574" s="129"/>
      <c r="AV574" s="130"/>
      <c r="AW574" s="131"/>
      <c r="AX574" s="121"/>
      <c r="AY574" s="121"/>
    </row>
    <row r="575" spans="1:51">
      <c r="A575" s="121"/>
      <c r="B575" s="121"/>
      <c r="C575" s="121"/>
      <c r="D575" s="121"/>
      <c r="E575" s="122"/>
      <c r="F575" s="122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/>
      <c r="AL575" s="121"/>
      <c r="AM575" s="121"/>
      <c r="AN575" s="121"/>
      <c r="AO575" s="121"/>
      <c r="AP575" s="121"/>
      <c r="AQ575" s="121"/>
      <c r="AR575" s="121"/>
      <c r="AS575" s="121"/>
      <c r="AT575" s="122"/>
      <c r="AU575" s="129"/>
      <c r="AV575" s="130"/>
      <c r="AW575" s="131"/>
      <c r="AX575" s="121"/>
      <c r="AY575" s="121"/>
    </row>
    <row r="576" spans="1:51">
      <c r="A576" s="121"/>
      <c r="B576" s="121"/>
      <c r="C576" s="121"/>
      <c r="D576" s="121"/>
      <c r="E576" s="122"/>
      <c r="F576" s="122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21"/>
      <c r="AM576" s="121"/>
      <c r="AN576" s="121"/>
      <c r="AO576" s="121"/>
      <c r="AP576" s="121"/>
      <c r="AQ576" s="121"/>
      <c r="AR576" s="121"/>
      <c r="AS576" s="121"/>
      <c r="AT576" s="122"/>
      <c r="AU576" s="129"/>
      <c r="AV576" s="130"/>
      <c r="AW576" s="131"/>
      <c r="AX576" s="121"/>
      <c r="AY576" s="121"/>
    </row>
    <row r="577" spans="1:51">
      <c r="A577" s="121"/>
      <c r="B577" s="121"/>
      <c r="C577" s="121"/>
      <c r="D577" s="121"/>
      <c r="E577" s="122"/>
      <c r="F577" s="122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/>
      <c r="AL577" s="121"/>
      <c r="AM577" s="121"/>
      <c r="AN577" s="121"/>
      <c r="AO577" s="121"/>
      <c r="AP577" s="121"/>
      <c r="AQ577" s="121"/>
      <c r="AR577" s="121"/>
      <c r="AS577" s="121"/>
      <c r="AT577" s="122"/>
      <c r="AU577" s="129"/>
      <c r="AV577" s="130"/>
      <c r="AW577" s="131"/>
      <c r="AX577" s="121"/>
      <c r="AY577" s="121"/>
    </row>
    <row r="578" spans="1:51">
      <c r="A578" s="121"/>
      <c r="B578" s="121"/>
      <c r="C578" s="121"/>
      <c r="D578" s="121"/>
      <c r="E578" s="122"/>
      <c r="F578" s="122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21"/>
      <c r="AM578" s="121"/>
      <c r="AN578" s="121"/>
      <c r="AO578" s="121"/>
      <c r="AP578" s="121"/>
      <c r="AQ578" s="121"/>
      <c r="AR578" s="121"/>
      <c r="AS578" s="121"/>
      <c r="AT578" s="122"/>
      <c r="AU578" s="129"/>
      <c r="AV578" s="130"/>
      <c r="AW578" s="131"/>
      <c r="AX578" s="121"/>
      <c r="AY578" s="121"/>
    </row>
    <row r="579" spans="1:51">
      <c r="A579" s="121"/>
      <c r="B579" s="121"/>
      <c r="C579" s="121"/>
      <c r="D579" s="121"/>
      <c r="E579" s="122"/>
      <c r="F579" s="122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21"/>
      <c r="AM579" s="121"/>
      <c r="AN579" s="121"/>
      <c r="AO579" s="121"/>
      <c r="AP579" s="121"/>
      <c r="AQ579" s="121"/>
      <c r="AR579" s="121"/>
      <c r="AS579" s="121"/>
      <c r="AT579" s="122"/>
      <c r="AU579" s="129"/>
      <c r="AV579" s="130"/>
      <c r="AW579" s="131"/>
      <c r="AX579" s="121"/>
      <c r="AY579" s="121"/>
    </row>
    <row r="580" spans="1:51">
      <c r="A580" s="121"/>
      <c r="B580" s="121"/>
      <c r="C580" s="121"/>
      <c r="D580" s="121"/>
      <c r="E580" s="122"/>
      <c r="F580" s="122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21"/>
      <c r="AM580" s="121"/>
      <c r="AN580" s="121"/>
      <c r="AO580" s="121"/>
      <c r="AP580" s="121"/>
      <c r="AQ580" s="121"/>
      <c r="AR580" s="121"/>
      <c r="AS580" s="121"/>
      <c r="AT580" s="122"/>
      <c r="AU580" s="129"/>
      <c r="AV580" s="130"/>
      <c r="AW580" s="131"/>
      <c r="AX580" s="121"/>
      <c r="AY580" s="121"/>
    </row>
    <row r="581" spans="1:51">
      <c r="A581" s="121"/>
      <c r="B581" s="121"/>
      <c r="C581" s="121"/>
      <c r="D581" s="121"/>
      <c r="E581" s="122"/>
      <c r="F581" s="122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21"/>
      <c r="AM581" s="121"/>
      <c r="AN581" s="121"/>
      <c r="AO581" s="121"/>
      <c r="AP581" s="121"/>
      <c r="AQ581" s="121"/>
      <c r="AR581" s="121"/>
      <c r="AS581" s="121"/>
      <c r="AT581" s="122"/>
      <c r="AU581" s="129"/>
      <c r="AV581" s="130"/>
      <c r="AW581" s="131"/>
      <c r="AX581" s="121"/>
      <c r="AY581" s="121"/>
    </row>
    <row r="582" spans="1:51">
      <c r="A582" s="121"/>
      <c r="B582" s="121"/>
      <c r="C582" s="121"/>
      <c r="D582" s="121"/>
      <c r="E582" s="122"/>
      <c r="F582" s="122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21"/>
      <c r="AM582" s="121"/>
      <c r="AN582" s="121"/>
      <c r="AO582" s="121"/>
      <c r="AP582" s="121"/>
      <c r="AQ582" s="121"/>
      <c r="AR582" s="121"/>
      <c r="AS582" s="121"/>
      <c r="AT582" s="122"/>
      <c r="AU582" s="129"/>
      <c r="AV582" s="130"/>
      <c r="AW582" s="131"/>
      <c r="AX582" s="121"/>
      <c r="AY582" s="121"/>
    </row>
    <row r="583" spans="1:51">
      <c r="A583" s="121"/>
      <c r="B583" s="121"/>
      <c r="C583" s="121"/>
      <c r="D583" s="121"/>
      <c r="E583" s="122"/>
      <c r="F583" s="122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21"/>
      <c r="AM583" s="121"/>
      <c r="AN583" s="121"/>
      <c r="AO583" s="121"/>
      <c r="AP583" s="121"/>
      <c r="AQ583" s="121"/>
      <c r="AR583" s="121"/>
      <c r="AS583" s="121"/>
      <c r="AT583" s="122"/>
      <c r="AU583" s="129"/>
      <c r="AV583" s="130"/>
      <c r="AW583" s="131"/>
      <c r="AX583" s="121"/>
      <c r="AY583" s="121"/>
    </row>
    <row r="584" spans="1:51">
      <c r="A584" s="121"/>
      <c r="B584" s="121"/>
      <c r="C584" s="121"/>
      <c r="D584" s="121"/>
      <c r="E584" s="122"/>
      <c r="F584" s="122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21"/>
      <c r="AM584" s="121"/>
      <c r="AN584" s="121"/>
      <c r="AO584" s="121"/>
      <c r="AP584" s="121"/>
      <c r="AQ584" s="121"/>
      <c r="AR584" s="121"/>
      <c r="AS584" s="121"/>
      <c r="AT584" s="122"/>
      <c r="AU584" s="129"/>
      <c r="AV584" s="130"/>
      <c r="AW584" s="131"/>
      <c r="AX584" s="121"/>
      <c r="AY584" s="121"/>
    </row>
    <row r="585" spans="1:51">
      <c r="A585" s="121"/>
      <c r="B585" s="121"/>
      <c r="C585" s="121"/>
      <c r="D585" s="121"/>
      <c r="E585" s="122"/>
      <c r="F585" s="122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21"/>
      <c r="AM585" s="121"/>
      <c r="AN585" s="121"/>
      <c r="AO585" s="121"/>
      <c r="AP585" s="121"/>
      <c r="AQ585" s="121"/>
      <c r="AR585" s="121"/>
      <c r="AS585" s="121"/>
      <c r="AT585" s="122"/>
      <c r="AU585" s="129"/>
      <c r="AV585" s="130"/>
      <c r="AW585" s="131"/>
      <c r="AX585" s="121"/>
      <c r="AY585" s="121"/>
    </row>
    <row r="586" spans="1:51">
      <c r="A586" s="121"/>
      <c r="B586" s="121"/>
      <c r="C586" s="121"/>
      <c r="D586" s="121"/>
      <c r="E586" s="122"/>
      <c r="F586" s="122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21"/>
      <c r="AM586" s="121"/>
      <c r="AN586" s="121"/>
      <c r="AO586" s="121"/>
      <c r="AP586" s="121"/>
      <c r="AQ586" s="121"/>
      <c r="AR586" s="121"/>
      <c r="AS586" s="121"/>
      <c r="AT586" s="122"/>
      <c r="AU586" s="129"/>
      <c r="AV586" s="130"/>
      <c r="AW586" s="131"/>
      <c r="AX586" s="121"/>
      <c r="AY586" s="121"/>
    </row>
    <row r="587" spans="1:51">
      <c r="A587" s="121"/>
      <c r="B587" s="121"/>
      <c r="C587" s="121"/>
      <c r="D587" s="121"/>
      <c r="E587" s="122"/>
      <c r="F587" s="122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21"/>
      <c r="AM587" s="121"/>
      <c r="AN587" s="121"/>
      <c r="AO587" s="121"/>
      <c r="AP587" s="121"/>
      <c r="AQ587" s="121"/>
      <c r="AR587" s="121"/>
      <c r="AS587" s="121"/>
      <c r="AT587" s="122"/>
      <c r="AU587" s="129"/>
      <c r="AV587" s="130"/>
      <c r="AW587" s="131"/>
      <c r="AX587" s="121"/>
      <c r="AY587" s="121"/>
    </row>
    <row r="588" spans="1:51">
      <c r="A588" s="121"/>
      <c r="B588" s="121"/>
      <c r="C588" s="121"/>
      <c r="D588" s="121"/>
      <c r="E588" s="122"/>
      <c r="F588" s="122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21"/>
      <c r="AM588" s="121"/>
      <c r="AN588" s="121"/>
      <c r="AO588" s="121"/>
      <c r="AP588" s="121"/>
      <c r="AQ588" s="121"/>
      <c r="AR588" s="121"/>
      <c r="AS588" s="121"/>
      <c r="AT588" s="122"/>
      <c r="AU588" s="129"/>
      <c r="AV588" s="130"/>
      <c r="AW588" s="131"/>
      <c r="AX588" s="121"/>
      <c r="AY588" s="121"/>
    </row>
    <row r="589" spans="1:51">
      <c r="A589" s="121"/>
      <c r="B589" s="121"/>
      <c r="C589" s="121"/>
      <c r="D589" s="121"/>
      <c r="E589" s="122"/>
      <c r="F589" s="122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21"/>
      <c r="AM589" s="121"/>
      <c r="AN589" s="121"/>
      <c r="AO589" s="121"/>
      <c r="AP589" s="121"/>
      <c r="AQ589" s="121"/>
      <c r="AR589" s="121"/>
      <c r="AS589" s="121"/>
      <c r="AT589" s="122"/>
      <c r="AU589" s="129"/>
      <c r="AV589" s="130"/>
      <c r="AW589" s="131"/>
      <c r="AX589" s="121"/>
      <c r="AY589" s="121"/>
    </row>
    <row r="590" spans="1:51">
      <c r="A590" s="121"/>
      <c r="B590" s="121"/>
      <c r="C590" s="121"/>
      <c r="D590" s="121"/>
      <c r="E590" s="122"/>
      <c r="F590" s="122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21"/>
      <c r="AM590" s="121"/>
      <c r="AN590" s="121"/>
      <c r="AO590" s="121"/>
      <c r="AP590" s="121"/>
      <c r="AQ590" s="121"/>
      <c r="AR590" s="121"/>
      <c r="AS590" s="121"/>
      <c r="AT590" s="122"/>
      <c r="AU590" s="129"/>
      <c r="AV590" s="130"/>
      <c r="AW590" s="131"/>
      <c r="AX590" s="121"/>
      <c r="AY590" s="121"/>
    </row>
    <row r="591" spans="1:51">
      <c r="A591" s="121"/>
      <c r="B591" s="121"/>
      <c r="C591" s="121"/>
      <c r="D591" s="121"/>
      <c r="E591" s="122"/>
      <c r="F591" s="122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21"/>
      <c r="AM591" s="121"/>
      <c r="AN591" s="121"/>
      <c r="AO591" s="121"/>
      <c r="AP591" s="121"/>
      <c r="AQ591" s="121"/>
      <c r="AR591" s="121"/>
      <c r="AS591" s="121"/>
      <c r="AT591" s="122"/>
      <c r="AU591" s="129"/>
      <c r="AV591" s="130"/>
      <c r="AW591" s="131"/>
      <c r="AX591" s="121"/>
      <c r="AY591" s="121"/>
    </row>
    <row r="592" spans="1:51">
      <c r="A592" s="121"/>
      <c r="B592" s="121"/>
      <c r="C592" s="121"/>
      <c r="D592" s="121"/>
      <c r="E592" s="122"/>
      <c r="F592" s="122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21"/>
      <c r="AM592" s="121"/>
      <c r="AN592" s="121"/>
      <c r="AO592" s="121"/>
      <c r="AP592" s="121"/>
      <c r="AQ592" s="121"/>
      <c r="AR592" s="121"/>
      <c r="AS592" s="121"/>
      <c r="AT592" s="122"/>
      <c r="AU592" s="129"/>
      <c r="AV592" s="130"/>
      <c r="AW592" s="131"/>
      <c r="AX592" s="121"/>
      <c r="AY592" s="121"/>
    </row>
    <row r="593" spans="1:51">
      <c r="A593" s="121"/>
      <c r="B593" s="121"/>
      <c r="C593" s="121"/>
      <c r="D593" s="121"/>
      <c r="E593" s="122"/>
      <c r="F593" s="122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21"/>
      <c r="AM593" s="121"/>
      <c r="AN593" s="121"/>
      <c r="AO593" s="121"/>
      <c r="AP593" s="121"/>
      <c r="AQ593" s="121"/>
      <c r="AR593" s="121"/>
      <c r="AS593" s="121"/>
      <c r="AT593" s="122"/>
      <c r="AU593" s="129"/>
      <c r="AV593" s="130"/>
      <c r="AW593" s="131"/>
      <c r="AX593" s="121"/>
      <c r="AY593" s="121"/>
    </row>
    <row r="594" spans="1:51">
      <c r="A594" s="121"/>
      <c r="B594" s="121"/>
      <c r="C594" s="121"/>
      <c r="D594" s="121"/>
      <c r="E594" s="122"/>
      <c r="F594" s="122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21"/>
      <c r="AM594" s="121"/>
      <c r="AN594" s="121"/>
      <c r="AO594" s="121"/>
      <c r="AP594" s="121"/>
      <c r="AQ594" s="121"/>
      <c r="AR594" s="121"/>
      <c r="AS594" s="121"/>
      <c r="AT594" s="122"/>
      <c r="AU594" s="129"/>
      <c r="AV594" s="130"/>
      <c r="AW594" s="131"/>
      <c r="AX594" s="121"/>
      <c r="AY594" s="121"/>
    </row>
    <row r="595" spans="1:51">
      <c r="A595" s="121"/>
      <c r="B595" s="121"/>
      <c r="C595" s="121"/>
      <c r="D595" s="121"/>
      <c r="E595" s="122"/>
      <c r="F595" s="122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21"/>
      <c r="AM595" s="121"/>
      <c r="AN595" s="121"/>
      <c r="AO595" s="121"/>
      <c r="AP595" s="121"/>
      <c r="AQ595" s="121"/>
      <c r="AR595" s="121"/>
      <c r="AS595" s="121"/>
      <c r="AT595" s="122"/>
      <c r="AU595" s="129"/>
      <c r="AV595" s="130"/>
      <c r="AW595" s="131"/>
      <c r="AX595" s="121"/>
      <c r="AY595" s="121"/>
    </row>
    <row r="596" spans="1:51">
      <c r="A596" s="121"/>
      <c r="B596" s="121"/>
      <c r="C596" s="121"/>
      <c r="D596" s="121"/>
      <c r="E596" s="122"/>
      <c r="F596" s="122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21"/>
      <c r="AM596" s="121"/>
      <c r="AN596" s="121"/>
      <c r="AO596" s="121"/>
      <c r="AP596" s="121"/>
      <c r="AQ596" s="121"/>
      <c r="AR596" s="121"/>
      <c r="AS596" s="121"/>
      <c r="AT596" s="122"/>
      <c r="AU596" s="129"/>
      <c r="AV596" s="130"/>
      <c r="AW596" s="131"/>
      <c r="AX596" s="121"/>
      <c r="AY596" s="121"/>
    </row>
    <row r="597" spans="1:51">
      <c r="A597" s="121"/>
      <c r="B597" s="121"/>
      <c r="C597" s="121"/>
      <c r="D597" s="121"/>
      <c r="E597" s="122"/>
      <c r="F597" s="122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21"/>
      <c r="AM597" s="121"/>
      <c r="AN597" s="121"/>
      <c r="AO597" s="121"/>
      <c r="AP597" s="121"/>
      <c r="AQ597" s="121"/>
      <c r="AR597" s="121"/>
      <c r="AS597" s="121"/>
      <c r="AT597" s="122"/>
      <c r="AU597" s="129"/>
      <c r="AV597" s="130"/>
      <c r="AW597" s="131"/>
      <c r="AX597" s="121"/>
      <c r="AY597" s="121"/>
    </row>
    <row r="598" spans="1:51">
      <c r="A598" s="121"/>
      <c r="B598" s="121"/>
      <c r="C598" s="121"/>
      <c r="D598" s="121"/>
      <c r="E598" s="122"/>
      <c r="F598" s="122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21"/>
      <c r="AM598" s="121"/>
      <c r="AN598" s="121"/>
      <c r="AO598" s="121"/>
      <c r="AP598" s="121"/>
      <c r="AQ598" s="121"/>
      <c r="AR598" s="121"/>
      <c r="AS598" s="121"/>
      <c r="AT598" s="122"/>
      <c r="AU598" s="129"/>
      <c r="AV598" s="130"/>
      <c r="AW598" s="131"/>
      <c r="AX598" s="121"/>
      <c r="AY598" s="121"/>
    </row>
    <row r="599" spans="1:51">
      <c r="A599" s="121"/>
      <c r="B599" s="121"/>
      <c r="C599" s="121"/>
      <c r="D599" s="121"/>
      <c r="E599" s="122"/>
      <c r="F599" s="122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21"/>
      <c r="AM599" s="121"/>
      <c r="AN599" s="121"/>
      <c r="AO599" s="121"/>
      <c r="AP599" s="121"/>
      <c r="AQ599" s="121"/>
      <c r="AR599" s="121"/>
      <c r="AS599" s="121"/>
      <c r="AT599" s="122"/>
      <c r="AU599" s="129"/>
      <c r="AV599" s="130"/>
      <c r="AW599" s="131"/>
      <c r="AX599" s="121"/>
      <c r="AY599" s="121"/>
    </row>
    <row r="600" spans="1:51">
      <c r="A600" s="121"/>
      <c r="B600" s="121"/>
      <c r="C600" s="121"/>
      <c r="D600" s="121"/>
      <c r="E600" s="122"/>
      <c r="F600" s="122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21"/>
      <c r="AM600" s="121"/>
      <c r="AN600" s="121"/>
      <c r="AO600" s="121"/>
      <c r="AP600" s="121"/>
      <c r="AQ600" s="121"/>
      <c r="AR600" s="121"/>
      <c r="AS600" s="121"/>
      <c r="AT600" s="122"/>
      <c r="AU600" s="129"/>
      <c r="AV600" s="130"/>
      <c r="AW600" s="131"/>
      <c r="AX600" s="121"/>
      <c r="AY600" s="121"/>
    </row>
    <row r="601" spans="1:51">
      <c r="A601" s="121"/>
      <c r="B601" s="121"/>
      <c r="C601" s="121"/>
      <c r="D601" s="121"/>
      <c r="E601" s="122"/>
      <c r="F601" s="122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21"/>
      <c r="AM601" s="121"/>
      <c r="AN601" s="121"/>
      <c r="AO601" s="121"/>
      <c r="AP601" s="121"/>
      <c r="AQ601" s="121"/>
      <c r="AR601" s="121"/>
      <c r="AS601" s="121"/>
      <c r="AT601" s="122"/>
      <c r="AU601" s="129"/>
      <c r="AV601" s="130"/>
      <c r="AW601" s="131"/>
      <c r="AX601" s="121"/>
      <c r="AY601" s="121"/>
    </row>
    <row r="602" spans="1:51">
      <c r="A602" s="121"/>
      <c r="B602" s="121"/>
      <c r="C602" s="121"/>
      <c r="D602" s="121"/>
      <c r="E602" s="122"/>
      <c r="F602" s="122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21"/>
      <c r="AM602" s="121"/>
      <c r="AN602" s="121"/>
      <c r="AO602" s="121"/>
      <c r="AP602" s="121"/>
      <c r="AQ602" s="121"/>
      <c r="AR602" s="121"/>
      <c r="AS602" s="121"/>
      <c r="AT602" s="122"/>
      <c r="AU602" s="129"/>
      <c r="AV602" s="130"/>
      <c r="AW602" s="131"/>
      <c r="AX602" s="121"/>
      <c r="AY602" s="121"/>
    </row>
    <row r="603" spans="1:51">
      <c r="A603" s="121"/>
      <c r="B603" s="121"/>
      <c r="C603" s="121"/>
      <c r="D603" s="121"/>
      <c r="E603" s="122"/>
      <c r="F603" s="122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21"/>
      <c r="AM603" s="121"/>
      <c r="AN603" s="121"/>
      <c r="AO603" s="121"/>
      <c r="AP603" s="121"/>
      <c r="AQ603" s="121"/>
      <c r="AR603" s="121"/>
      <c r="AS603" s="121"/>
      <c r="AT603" s="122"/>
      <c r="AU603" s="129"/>
      <c r="AV603" s="130"/>
      <c r="AW603" s="131"/>
      <c r="AX603" s="121"/>
      <c r="AY603" s="121"/>
    </row>
    <row r="604" spans="1:51">
      <c r="A604" s="121"/>
      <c r="B604" s="121"/>
      <c r="C604" s="121"/>
      <c r="D604" s="121"/>
      <c r="E604" s="122"/>
      <c r="F604" s="122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2"/>
      <c r="AU604" s="129"/>
      <c r="AV604" s="130"/>
      <c r="AW604" s="131"/>
      <c r="AX604" s="121"/>
      <c r="AY604" s="121"/>
    </row>
    <row r="605" spans="1:51">
      <c r="A605" s="121"/>
      <c r="B605" s="121"/>
      <c r="C605" s="121"/>
      <c r="D605" s="121"/>
      <c r="E605" s="122"/>
      <c r="F605" s="122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21"/>
      <c r="AM605" s="121"/>
      <c r="AN605" s="121"/>
      <c r="AO605" s="121"/>
      <c r="AP605" s="121"/>
      <c r="AQ605" s="121"/>
      <c r="AR605" s="121"/>
      <c r="AS605" s="121"/>
      <c r="AT605" s="122"/>
      <c r="AU605" s="129"/>
      <c r="AV605" s="130"/>
      <c r="AW605" s="131"/>
      <c r="AX605" s="121"/>
      <c r="AY605" s="121"/>
    </row>
    <row r="606" spans="1:51">
      <c r="A606" s="121"/>
      <c r="B606" s="121"/>
      <c r="C606" s="121"/>
      <c r="D606" s="121"/>
      <c r="E606" s="122"/>
      <c r="F606" s="122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21"/>
      <c r="AM606" s="121"/>
      <c r="AN606" s="121"/>
      <c r="AO606" s="121"/>
      <c r="AP606" s="121"/>
      <c r="AQ606" s="121"/>
      <c r="AR606" s="121"/>
      <c r="AS606" s="121"/>
      <c r="AT606" s="122"/>
      <c r="AU606" s="129"/>
      <c r="AV606" s="130"/>
      <c r="AW606" s="131"/>
      <c r="AX606" s="121"/>
      <c r="AY606" s="121"/>
    </row>
    <row r="607" spans="1:51">
      <c r="A607" s="121"/>
      <c r="B607" s="121"/>
      <c r="C607" s="121"/>
      <c r="D607" s="121"/>
      <c r="E607" s="122"/>
      <c r="F607" s="122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21"/>
      <c r="AM607" s="121"/>
      <c r="AN607" s="121"/>
      <c r="AO607" s="121"/>
      <c r="AP607" s="121"/>
      <c r="AQ607" s="121"/>
      <c r="AR607" s="121"/>
      <c r="AS607" s="121"/>
      <c r="AT607" s="122"/>
      <c r="AU607" s="129"/>
      <c r="AV607" s="130"/>
      <c r="AW607" s="131"/>
      <c r="AX607" s="121"/>
      <c r="AY607" s="121"/>
    </row>
    <row r="608" spans="1:51">
      <c r="A608" s="121"/>
      <c r="B608" s="121"/>
      <c r="C608" s="121"/>
      <c r="D608" s="121"/>
      <c r="E608" s="122"/>
      <c r="F608" s="122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21"/>
      <c r="AM608" s="121"/>
      <c r="AN608" s="121"/>
      <c r="AO608" s="121"/>
      <c r="AP608" s="121"/>
      <c r="AQ608" s="121"/>
      <c r="AR608" s="121"/>
      <c r="AS608" s="121"/>
      <c r="AT608" s="122"/>
      <c r="AU608" s="129"/>
      <c r="AV608" s="130"/>
      <c r="AW608" s="131"/>
      <c r="AX608" s="121"/>
      <c r="AY608" s="121"/>
    </row>
    <row r="609" spans="1:51">
      <c r="A609" s="121"/>
      <c r="B609" s="121"/>
      <c r="C609" s="121"/>
      <c r="D609" s="121"/>
      <c r="E609" s="122"/>
      <c r="F609" s="122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21"/>
      <c r="AM609" s="121"/>
      <c r="AN609" s="121"/>
      <c r="AO609" s="121"/>
      <c r="AP609" s="121"/>
      <c r="AQ609" s="121"/>
      <c r="AR609" s="121"/>
      <c r="AS609" s="121"/>
      <c r="AT609" s="122"/>
      <c r="AU609" s="129"/>
      <c r="AV609" s="130"/>
      <c r="AW609" s="131"/>
      <c r="AX609" s="121"/>
      <c r="AY609" s="121"/>
    </row>
    <row r="610" spans="1:51">
      <c r="A610" s="121"/>
      <c r="B610" s="121"/>
      <c r="C610" s="121"/>
      <c r="D610" s="121"/>
      <c r="E610" s="122"/>
      <c r="F610" s="122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21"/>
      <c r="AM610" s="121"/>
      <c r="AN610" s="121"/>
      <c r="AO610" s="121"/>
      <c r="AP610" s="121"/>
      <c r="AQ610" s="121"/>
      <c r="AR610" s="121"/>
      <c r="AS610" s="121"/>
      <c r="AT610" s="122"/>
      <c r="AU610" s="129"/>
      <c r="AV610" s="130"/>
      <c r="AW610" s="131"/>
      <c r="AX610" s="121"/>
      <c r="AY610" s="121"/>
    </row>
    <row r="611" spans="1:51">
      <c r="A611" s="121"/>
      <c r="B611" s="121"/>
      <c r="C611" s="121"/>
      <c r="D611" s="121"/>
      <c r="E611" s="122"/>
      <c r="F611" s="122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21"/>
      <c r="AM611" s="121"/>
      <c r="AN611" s="121"/>
      <c r="AO611" s="121"/>
      <c r="AP611" s="121"/>
      <c r="AQ611" s="121"/>
      <c r="AR611" s="121"/>
      <c r="AS611" s="121"/>
      <c r="AT611" s="122"/>
      <c r="AU611" s="129"/>
      <c r="AV611" s="130"/>
      <c r="AW611" s="131"/>
      <c r="AX611" s="121"/>
      <c r="AY611" s="121"/>
    </row>
    <row r="612" spans="1:51">
      <c r="A612" s="121"/>
      <c r="B612" s="121"/>
      <c r="C612" s="121"/>
      <c r="D612" s="121"/>
      <c r="E612" s="122"/>
      <c r="F612" s="122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21"/>
      <c r="AM612" s="121"/>
      <c r="AN612" s="121"/>
      <c r="AO612" s="121"/>
      <c r="AP612" s="121"/>
      <c r="AQ612" s="121"/>
      <c r="AR612" s="121"/>
      <c r="AS612" s="121"/>
      <c r="AT612" s="122"/>
      <c r="AU612" s="129"/>
      <c r="AV612" s="130"/>
      <c r="AW612" s="131"/>
      <c r="AX612" s="121"/>
      <c r="AY612" s="121"/>
    </row>
    <row r="613" spans="1:51">
      <c r="A613" s="121"/>
      <c r="B613" s="121"/>
      <c r="C613" s="121"/>
      <c r="D613" s="121"/>
      <c r="E613" s="122"/>
      <c r="F613" s="122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21"/>
      <c r="AM613" s="121"/>
      <c r="AN613" s="121"/>
      <c r="AO613" s="121"/>
      <c r="AP613" s="121"/>
      <c r="AQ613" s="121"/>
      <c r="AR613" s="121"/>
      <c r="AS613" s="121"/>
      <c r="AT613" s="122"/>
      <c r="AU613" s="129"/>
      <c r="AV613" s="130"/>
      <c r="AW613" s="131"/>
      <c r="AX613" s="121"/>
      <c r="AY613" s="121"/>
    </row>
    <row r="614" spans="1:51">
      <c r="A614" s="121"/>
      <c r="B614" s="121"/>
      <c r="C614" s="121"/>
      <c r="D614" s="121"/>
      <c r="E614" s="122"/>
      <c r="F614" s="122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21"/>
      <c r="AM614" s="121"/>
      <c r="AN614" s="121"/>
      <c r="AO614" s="121"/>
      <c r="AP614" s="121"/>
      <c r="AQ614" s="121"/>
      <c r="AR614" s="121"/>
      <c r="AS614" s="121"/>
      <c r="AT614" s="122"/>
      <c r="AU614" s="129"/>
      <c r="AV614" s="130"/>
      <c r="AW614" s="131"/>
      <c r="AX614" s="121"/>
      <c r="AY614" s="121"/>
    </row>
    <row r="615" spans="1:51">
      <c r="A615" s="121"/>
      <c r="B615" s="121"/>
      <c r="C615" s="121"/>
      <c r="D615" s="121"/>
      <c r="E615" s="122"/>
      <c r="F615" s="122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21"/>
      <c r="AM615" s="121"/>
      <c r="AN615" s="121"/>
      <c r="AO615" s="121"/>
      <c r="AP615" s="121"/>
      <c r="AQ615" s="121"/>
      <c r="AR615" s="121"/>
      <c r="AS615" s="121"/>
      <c r="AT615" s="122"/>
      <c r="AU615" s="129"/>
      <c r="AV615" s="130"/>
      <c r="AW615" s="131"/>
      <c r="AX615" s="121"/>
      <c r="AY615" s="121"/>
    </row>
    <row r="616" spans="1:51">
      <c r="A616" s="121"/>
      <c r="B616" s="121"/>
      <c r="C616" s="121"/>
      <c r="D616" s="121"/>
      <c r="E616" s="122"/>
      <c r="F616" s="122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21"/>
      <c r="AM616" s="121"/>
      <c r="AN616" s="121"/>
      <c r="AO616" s="121"/>
      <c r="AP616" s="121"/>
      <c r="AQ616" s="121"/>
      <c r="AR616" s="121"/>
      <c r="AS616" s="121"/>
      <c r="AT616" s="122"/>
      <c r="AU616" s="129"/>
      <c r="AV616" s="130"/>
      <c r="AW616" s="131"/>
      <c r="AX616" s="121"/>
      <c r="AY616" s="121"/>
    </row>
    <row r="617" spans="1:51">
      <c r="A617" s="121"/>
      <c r="B617" s="121"/>
      <c r="C617" s="121"/>
      <c r="D617" s="121"/>
      <c r="E617" s="122"/>
      <c r="F617" s="122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21"/>
      <c r="AM617" s="121"/>
      <c r="AN617" s="121"/>
      <c r="AO617" s="121"/>
      <c r="AP617" s="121"/>
      <c r="AQ617" s="121"/>
      <c r="AR617" s="121"/>
      <c r="AS617" s="121"/>
      <c r="AT617" s="122"/>
      <c r="AU617" s="129"/>
      <c r="AV617" s="130"/>
      <c r="AW617" s="131"/>
      <c r="AX617" s="121"/>
      <c r="AY617" s="121"/>
    </row>
    <row r="618" spans="1:51">
      <c r="A618" s="121"/>
      <c r="B618" s="121"/>
      <c r="C618" s="121"/>
      <c r="D618" s="121"/>
      <c r="E618" s="122"/>
      <c r="F618" s="122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21"/>
      <c r="AM618" s="121"/>
      <c r="AN618" s="121"/>
      <c r="AO618" s="121"/>
      <c r="AP618" s="121"/>
      <c r="AQ618" s="121"/>
      <c r="AR618" s="121"/>
      <c r="AS618" s="121"/>
      <c r="AT618" s="122"/>
      <c r="AU618" s="129"/>
      <c r="AV618" s="130"/>
      <c r="AW618" s="131"/>
      <c r="AX618" s="121"/>
      <c r="AY618" s="121"/>
    </row>
    <row r="619" spans="1:51">
      <c r="A619" s="121"/>
      <c r="B619" s="121"/>
      <c r="C619" s="121"/>
      <c r="D619" s="121"/>
      <c r="E619" s="122"/>
      <c r="F619" s="122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21"/>
      <c r="AM619" s="121"/>
      <c r="AN619" s="121"/>
      <c r="AO619" s="121"/>
      <c r="AP619" s="121"/>
      <c r="AQ619" s="121"/>
      <c r="AR619" s="121"/>
      <c r="AS619" s="121"/>
      <c r="AT619" s="122"/>
      <c r="AU619" s="129"/>
      <c r="AV619" s="130"/>
      <c r="AW619" s="131"/>
      <c r="AX619" s="121"/>
      <c r="AY619" s="121"/>
    </row>
    <row r="620" spans="1:51">
      <c r="A620" s="121"/>
      <c r="B620" s="121"/>
      <c r="C620" s="121"/>
      <c r="D620" s="121"/>
      <c r="E620" s="122"/>
      <c r="F620" s="122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21"/>
      <c r="AM620" s="121"/>
      <c r="AN620" s="121"/>
      <c r="AO620" s="121"/>
      <c r="AP620" s="121"/>
      <c r="AQ620" s="121"/>
      <c r="AR620" s="121"/>
      <c r="AS620" s="121"/>
      <c r="AT620" s="122"/>
      <c r="AU620" s="129"/>
      <c r="AV620" s="130"/>
      <c r="AW620" s="131"/>
      <c r="AX620" s="121"/>
      <c r="AY620" s="121"/>
    </row>
    <row r="621" spans="1:51">
      <c r="A621" s="121"/>
      <c r="B621" s="121"/>
      <c r="C621" s="121"/>
      <c r="D621" s="121"/>
      <c r="E621" s="122"/>
      <c r="F621" s="122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21"/>
      <c r="AM621" s="121"/>
      <c r="AN621" s="121"/>
      <c r="AO621" s="121"/>
      <c r="AP621" s="121"/>
      <c r="AQ621" s="121"/>
      <c r="AR621" s="121"/>
      <c r="AS621" s="121"/>
      <c r="AT621" s="122"/>
      <c r="AU621" s="129"/>
      <c r="AV621" s="130"/>
      <c r="AW621" s="131"/>
      <c r="AX621" s="121"/>
      <c r="AY621" s="121"/>
    </row>
    <row r="622" spans="1:51">
      <c r="A622" s="121"/>
      <c r="B622" s="121"/>
      <c r="C622" s="121"/>
      <c r="D622" s="121"/>
      <c r="E622" s="122"/>
      <c r="F622" s="122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21"/>
      <c r="AM622" s="121"/>
      <c r="AN622" s="121"/>
      <c r="AO622" s="121"/>
      <c r="AP622" s="121"/>
      <c r="AQ622" s="121"/>
      <c r="AR622" s="121"/>
      <c r="AS622" s="121"/>
      <c r="AT622" s="122"/>
      <c r="AU622" s="129"/>
      <c r="AV622" s="130"/>
      <c r="AW622" s="131"/>
      <c r="AX622" s="121"/>
      <c r="AY622" s="121"/>
    </row>
    <row r="623" spans="1:51">
      <c r="A623" s="121"/>
      <c r="B623" s="121"/>
      <c r="C623" s="121"/>
      <c r="D623" s="121"/>
      <c r="E623" s="122"/>
      <c r="F623" s="122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21"/>
      <c r="AM623" s="121"/>
      <c r="AN623" s="121"/>
      <c r="AO623" s="121"/>
      <c r="AP623" s="121"/>
      <c r="AQ623" s="121"/>
      <c r="AR623" s="121"/>
      <c r="AS623" s="121"/>
      <c r="AT623" s="122"/>
      <c r="AU623" s="129"/>
      <c r="AV623" s="130"/>
      <c r="AW623" s="131"/>
      <c r="AX623" s="121"/>
      <c r="AY623" s="121"/>
    </row>
    <row r="624" spans="1:51">
      <c r="A624" s="121"/>
      <c r="B624" s="121"/>
      <c r="C624" s="121"/>
      <c r="D624" s="121"/>
      <c r="E624" s="122"/>
      <c r="F624" s="122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21"/>
      <c r="AM624" s="121"/>
      <c r="AN624" s="121"/>
      <c r="AO624" s="121"/>
      <c r="AP624" s="121"/>
      <c r="AQ624" s="121"/>
      <c r="AR624" s="121"/>
      <c r="AS624" s="121"/>
      <c r="AT624" s="122"/>
      <c r="AU624" s="129"/>
      <c r="AV624" s="130"/>
      <c r="AW624" s="131"/>
      <c r="AX624" s="121"/>
      <c r="AY624" s="121"/>
    </row>
    <row r="625" spans="1:51">
      <c r="A625" s="121"/>
      <c r="B625" s="121"/>
      <c r="C625" s="121"/>
      <c r="D625" s="121"/>
      <c r="E625" s="122"/>
      <c r="F625" s="122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21"/>
      <c r="AM625" s="121"/>
      <c r="AN625" s="121"/>
      <c r="AO625" s="121"/>
      <c r="AP625" s="121"/>
      <c r="AQ625" s="121"/>
      <c r="AR625" s="121"/>
      <c r="AS625" s="121"/>
      <c r="AT625" s="122"/>
      <c r="AU625" s="129"/>
      <c r="AV625" s="130"/>
      <c r="AW625" s="131"/>
      <c r="AX625" s="121"/>
      <c r="AY625" s="121"/>
    </row>
    <row r="626" spans="1:51">
      <c r="A626" s="121"/>
      <c r="B626" s="121"/>
      <c r="C626" s="121"/>
      <c r="D626" s="121"/>
      <c r="E626" s="122"/>
      <c r="F626" s="122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  <c r="AA626" s="121"/>
      <c r="AB626" s="121"/>
      <c r="AC626" s="121"/>
      <c r="AD626" s="121"/>
      <c r="AE626" s="121"/>
      <c r="AF626" s="121"/>
      <c r="AG626" s="121"/>
      <c r="AH626" s="121"/>
      <c r="AI626" s="121"/>
      <c r="AJ626" s="121"/>
      <c r="AK626" s="121"/>
      <c r="AL626" s="121"/>
      <c r="AM626" s="121"/>
      <c r="AN626" s="121"/>
      <c r="AO626" s="121"/>
      <c r="AP626" s="121"/>
      <c r="AQ626" s="121"/>
      <c r="AR626" s="121"/>
      <c r="AS626" s="121"/>
      <c r="AT626" s="122"/>
      <c r="AU626" s="129"/>
      <c r="AV626" s="130"/>
      <c r="AW626" s="131"/>
      <c r="AX626" s="121"/>
      <c r="AY626" s="121"/>
    </row>
    <row r="627" spans="1:51">
      <c r="A627" s="121"/>
      <c r="B627" s="121"/>
      <c r="C627" s="121"/>
      <c r="D627" s="121"/>
      <c r="E627" s="122"/>
      <c r="F627" s="122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21"/>
      <c r="AM627" s="121"/>
      <c r="AN627" s="121"/>
      <c r="AO627" s="121"/>
      <c r="AP627" s="121"/>
      <c r="AQ627" s="121"/>
      <c r="AR627" s="121"/>
      <c r="AS627" s="121"/>
      <c r="AT627" s="122"/>
      <c r="AU627" s="129"/>
      <c r="AV627" s="130"/>
      <c r="AW627" s="131"/>
      <c r="AX627" s="121"/>
      <c r="AY627" s="121"/>
    </row>
    <row r="628" spans="1:51">
      <c r="A628" s="121"/>
      <c r="B628" s="121"/>
      <c r="C628" s="121"/>
      <c r="D628" s="121"/>
      <c r="E628" s="122"/>
      <c r="F628" s="122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21"/>
      <c r="AM628" s="121"/>
      <c r="AN628" s="121"/>
      <c r="AO628" s="121"/>
      <c r="AP628" s="121"/>
      <c r="AQ628" s="121"/>
      <c r="AR628" s="121"/>
      <c r="AS628" s="121"/>
      <c r="AT628" s="122"/>
      <c r="AU628" s="129"/>
      <c r="AV628" s="130"/>
      <c r="AW628" s="131"/>
      <c r="AX628" s="121"/>
      <c r="AY628" s="121"/>
    </row>
    <row r="629" spans="1:51">
      <c r="A629" s="121"/>
      <c r="B629" s="121"/>
      <c r="C629" s="121"/>
      <c r="D629" s="121"/>
      <c r="E629" s="122"/>
      <c r="F629" s="122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21"/>
      <c r="AM629" s="121"/>
      <c r="AN629" s="121"/>
      <c r="AO629" s="121"/>
      <c r="AP629" s="121"/>
      <c r="AQ629" s="121"/>
      <c r="AR629" s="121"/>
      <c r="AS629" s="121"/>
      <c r="AT629" s="122"/>
      <c r="AU629" s="129"/>
      <c r="AV629" s="130"/>
      <c r="AW629" s="131"/>
      <c r="AX629" s="121"/>
      <c r="AY629" s="121"/>
    </row>
    <row r="630" spans="1:51">
      <c r="A630" s="121"/>
      <c r="B630" s="121"/>
      <c r="C630" s="121"/>
      <c r="D630" s="121"/>
      <c r="E630" s="122"/>
      <c r="F630" s="122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21"/>
      <c r="AM630" s="121"/>
      <c r="AN630" s="121"/>
      <c r="AO630" s="121"/>
      <c r="AP630" s="121"/>
      <c r="AQ630" s="121"/>
      <c r="AR630" s="121"/>
      <c r="AS630" s="121"/>
      <c r="AT630" s="122"/>
      <c r="AU630" s="129"/>
      <c r="AV630" s="130"/>
      <c r="AW630" s="131"/>
      <c r="AX630" s="121"/>
      <c r="AY630" s="121"/>
    </row>
    <row r="631" spans="1:51">
      <c r="A631" s="121"/>
      <c r="B631" s="121"/>
      <c r="C631" s="121"/>
      <c r="D631" s="121"/>
      <c r="E631" s="122"/>
      <c r="F631" s="122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21"/>
      <c r="AM631" s="121"/>
      <c r="AN631" s="121"/>
      <c r="AO631" s="121"/>
      <c r="AP631" s="121"/>
      <c r="AQ631" s="121"/>
      <c r="AR631" s="121"/>
      <c r="AS631" s="121"/>
      <c r="AT631" s="122"/>
      <c r="AU631" s="129"/>
      <c r="AV631" s="130"/>
      <c r="AW631" s="131"/>
      <c r="AX631" s="121"/>
      <c r="AY631" s="121"/>
    </row>
    <row r="632" spans="1:51">
      <c r="A632" s="121"/>
      <c r="B632" s="121"/>
      <c r="C632" s="121"/>
      <c r="D632" s="121"/>
      <c r="E632" s="122"/>
      <c r="F632" s="122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21"/>
      <c r="AM632" s="121"/>
      <c r="AN632" s="121"/>
      <c r="AO632" s="121"/>
      <c r="AP632" s="121"/>
      <c r="AQ632" s="121"/>
      <c r="AR632" s="121"/>
      <c r="AS632" s="121"/>
      <c r="AT632" s="122"/>
      <c r="AU632" s="129"/>
      <c r="AV632" s="130"/>
      <c r="AW632" s="131"/>
      <c r="AX632" s="121"/>
      <c r="AY632" s="121"/>
    </row>
    <row r="633" spans="1:51">
      <c r="A633" s="121"/>
      <c r="B633" s="121"/>
      <c r="C633" s="121"/>
      <c r="D633" s="121"/>
      <c r="E633" s="122"/>
      <c r="F633" s="122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21"/>
      <c r="AM633" s="121"/>
      <c r="AN633" s="121"/>
      <c r="AO633" s="121"/>
      <c r="AP633" s="121"/>
      <c r="AQ633" s="121"/>
      <c r="AR633" s="121"/>
      <c r="AS633" s="121"/>
      <c r="AT633" s="122"/>
      <c r="AU633" s="129"/>
      <c r="AV633" s="130"/>
      <c r="AW633" s="131"/>
      <c r="AX633" s="121"/>
      <c r="AY633" s="121"/>
    </row>
    <row r="634" spans="1:51">
      <c r="A634" s="121"/>
      <c r="B634" s="121"/>
      <c r="C634" s="121"/>
      <c r="D634" s="121"/>
      <c r="E634" s="122"/>
      <c r="F634" s="122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21"/>
      <c r="AM634" s="121"/>
      <c r="AN634" s="121"/>
      <c r="AO634" s="121"/>
      <c r="AP634" s="121"/>
      <c r="AQ634" s="121"/>
      <c r="AR634" s="121"/>
      <c r="AS634" s="121"/>
      <c r="AT634" s="122"/>
      <c r="AU634" s="129"/>
      <c r="AV634" s="130"/>
      <c r="AW634" s="131"/>
      <c r="AX634" s="121"/>
      <c r="AY634" s="121"/>
    </row>
    <row r="635" spans="1:51">
      <c r="A635" s="121"/>
      <c r="B635" s="121"/>
      <c r="C635" s="121"/>
      <c r="D635" s="121"/>
      <c r="E635" s="122"/>
      <c r="F635" s="122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21"/>
      <c r="AM635" s="121"/>
      <c r="AN635" s="121"/>
      <c r="AO635" s="121"/>
      <c r="AP635" s="121"/>
      <c r="AQ635" s="121"/>
      <c r="AR635" s="121"/>
      <c r="AS635" s="121"/>
      <c r="AT635" s="122"/>
      <c r="AU635" s="129"/>
      <c r="AV635" s="130"/>
      <c r="AW635" s="131"/>
      <c r="AX635" s="121"/>
      <c r="AY635" s="121"/>
    </row>
    <row r="636" spans="1:51">
      <c r="A636" s="121"/>
      <c r="B636" s="121"/>
      <c r="C636" s="121"/>
      <c r="D636" s="121"/>
      <c r="E636" s="122"/>
      <c r="F636" s="122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21"/>
      <c r="AM636" s="121"/>
      <c r="AN636" s="121"/>
      <c r="AO636" s="121"/>
      <c r="AP636" s="121"/>
      <c r="AQ636" s="121"/>
      <c r="AR636" s="121"/>
      <c r="AS636" s="121"/>
      <c r="AT636" s="122"/>
      <c r="AU636" s="129"/>
      <c r="AV636" s="130"/>
      <c r="AW636" s="131"/>
      <c r="AX636" s="121"/>
      <c r="AY636" s="121"/>
    </row>
    <row r="637" spans="1:51">
      <c r="A637" s="121"/>
      <c r="B637" s="121"/>
      <c r="C637" s="121"/>
      <c r="D637" s="121"/>
      <c r="E637" s="122"/>
      <c r="F637" s="122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21"/>
      <c r="AM637" s="121"/>
      <c r="AN637" s="121"/>
      <c r="AO637" s="121"/>
      <c r="AP637" s="121"/>
      <c r="AQ637" s="121"/>
      <c r="AR637" s="121"/>
      <c r="AS637" s="121"/>
      <c r="AT637" s="122"/>
      <c r="AU637" s="129"/>
      <c r="AV637" s="130"/>
      <c r="AW637" s="131"/>
      <c r="AX637" s="121"/>
      <c r="AY637" s="121"/>
    </row>
    <row r="638" spans="1:51">
      <c r="A638" s="121"/>
      <c r="B638" s="121"/>
      <c r="C638" s="121"/>
      <c r="D638" s="121"/>
      <c r="E638" s="122"/>
      <c r="F638" s="122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  <c r="AA638" s="121"/>
      <c r="AB638" s="121"/>
      <c r="AC638" s="121"/>
      <c r="AD638" s="121"/>
      <c r="AE638" s="121"/>
      <c r="AF638" s="121"/>
      <c r="AG638" s="121"/>
      <c r="AH638" s="121"/>
      <c r="AI638" s="121"/>
      <c r="AJ638" s="121"/>
      <c r="AK638" s="121"/>
      <c r="AL638" s="121"/>
      <c r="AM638" s="121"/>
      <c r="AN638" s="121"/>
      <c r="AO638" s="121"/>
      <c r="AP638" s="121"/>
      <c r="AQ638" s="121"/>
      <c r="AR638" s="121"/>
      <c r="AS638" s="121"/>
      <c r="AT638" s="122"/>
      <c r="AU638" s="129"/>
      <c r="AV638" s="130"/>
      <c r="AW638" s="131"/>
      <c r="AX638" s="121"/>
      <c r="AY638" s="121"/>
    </row>
    <row r="639" spans="1:51">
      <c r="A639" s="121"/>
      <c r="B639" s="121"/>
      <c r="C639" s="121"/>
      <c r="D639" s="121"/>
      <c r="E639" s="122"/>
      <c r="F639" s="122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21"/>
      <c r="AM639" s="121"/>
      <c r="AN639" s="121"/>
      <c r="AO639" s="121"/>
      <c r="AP639" s="121"/>
      <c r="AQ639" s="121"/>
      <c r="AR639" s="121"/>
      <c r="AS639" s="121"/>
      <c r="AT639" s="122"/>
      <c r="AU639" s="129"/>
      <c r="AV639" s="130"/>
      <c r="AW639" s="131"/>
      <c r="AX639" s="121"/>
      <c r="AY639" s="121"/>
    </row>
    <row r="640" spans="1:51">
      <c r="A640" s="121"/>
      <c r="B640" s="121"/>
      <c r="C640" s="121"/>
      <c r="D640" s="121"/>
      <c r="E640" s="122"/>
      <c r="F640" s="122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21"/>
      <c r="AM640" s="121"/>
      <c r="AN640" s="121"/>
      <c r="AO640" s="121"/>
      <c r="AP640" s="121"/>
      <c r="AQ640" s="121"/>
      <c r="AR640" s="121"/>
      <c r="AS640" s="121"/>
      <c r="AT640" s="122"/>
      <c r="AU640" s="129"/>
      <c r="AV640" s="130"/>
      <c r="AW640" s="131"/>
      <c r="AX640" s="121"/>
      <c r="AY640" s="121"/>
    </row>
    <row r="641" spans="1:51">
      <c r="A641" s="121"/>
      <c r="B641" s="121"/>
      <c r="C641" s="121"/>
      <c r="D641" s="121"/>
      <c r="E641" s="122"/>
      <c r="F641" s="122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21"/>
      <c r="AM641" s="121"/>
      <c r="AN641" s="121"/>
      <c r="AO641" s="121"/>
      <c r="AP641" s="121"/>
      <c r="AQ641" s="121"/>
      <c r="AR641" s="121"/>
      <c r="AS641" s="121"/>
      <c r="AT641" s="122"/>
      <c r="AU641" s="129"/>
      <c r="AV641" s="130"/>
      <c r="AW641" s="131"/>
      <c r="AX641" s="121"/>
      <c r="AY641" s="121"/>
    </row>
    <row r="642" spans="1:51">
      <c r="A642" s="121"/>
      <c r="B642" s="121"/>
      <c r="C642" s="121"/>
      <c r="D642" s="121"/>
      <c r="E642" s="122"/>
      <c r="F642" s="122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21"/>
      <c r="AM642" s="121"/>
      <c r="AN642" s="121"/>
      <c r="AO642" s="121"/>
      <c r="AP642" s="121"/>
      <c r="AQ642" s="121"/>
      <c r="AR642" s="121"/>
      <c r="AS642" s="121"/>
      <c r="AT642" s="122"/>
      <c r="AU642" s="129"/>
      <c r="AV642" s="130"/>
      <c r="AW642" s="131"/>
      <c r="AX642" s="121"/>
      <c r="AY642" s="121"/>
    </row>
    <row r="643" spans="1:51">
      <c r="A643" s="121"/>
      <c r="B643" s="121"/>
      <c r="C643" s="121"/>
      <c r="D643" s="121"/>
      <c r="E643" s="122"/>
      <c r="F643" s="122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21"/>
      <c r="AM643" s="121"/>
      <c r="AN643" s="121"/>
      <c r="AO643" s="121"/>
      <c r="AP643" s="121"/>
      <c r="AQ643" s="121"/>
      <c r="AR643" s="121"/>
      <c r="AS643" s="121"/>
      <c r="AT643" s="122"/>
      <c r="AU643" s="129"/>
      <c r="AV643" s="130"/>
      <c r="AW643" s="131"/>
      <c r="AX643" s="121"/>
      <c r="AY643" s="121"/>
    </row>
    <row r="644" spans="1:51">
      <c r="A644" s="121"/>
      <c r="B644" s="121"/>
      <c r="C644" s="121"/>
      <c r="D644" s="121"/>
      <c r="E644" s="122"/>
      <c r="F644" s="122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21"/>
      <c r="AM644" s="121"/>
      <c r="AN644" s="121"/>
      <c r="AO644" s="121"/>
      <c r="AP644" s="121"/>
      <c r="AQ644" s="121"/>
      <c r="AR644" s="121"/>
      <c r="AS644" s="121"/>
      <c r="AT644" s="122"/>
      <c r="AU644" s="129"/>
      <c r="AV644" s="130"/>
      <c r="AW644" s="131"/>
      <c r="AX644" s="121"/>
      <c r="AY644" s="121"/>
    </row>
    <row r="645" spans="1:51">
      <c r="A645" s="121"/>
      <c r="B645" s="121"/>
      <c r="C645" s="121"/>
      <c r="D645" s="121"/>
      <c r="E645" s="122"/>
      <c r="F645" s="122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21"/>
      <c r="AM645" s="121"/>
      <c r="AN645" s="121"/>
      <c r="AO645" s="121"/>
      <c r="AP645" s="121"/>
      <c r="AQ645" s="121"/>
      <c r="AR645" s="121"/>
      <c r="AS645" s="121"/>
      <c r="AT645" s="122"/>
      <c r="AU645" s="129"/>
      <c r="AV645" s="130"/>
      <c r="AW645" s="131"/>
      <c r="AX645" s="121"/>
      <c r="AY645" s="121"/>
    </row>
    <row r="646" spans="1:51">
      <c r="A646" s="121"/>
      <c r="B646" s="121"/>
      <c r="C646" s="121"/>
      <c r="D646" s="121"/>
      <c r="E646" s="122"/>
      <c r="F646" s="122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21"/>
      <c r="AM646" s="121"/>
      <c r="AN646" s="121"/>
      <c r="AO646" s="121"/>
      <c r="AP646" s="121"/>
      <c r="AQ646" s="121"/>
      <c r="AR646" s="121"/>
      <c r="AS646" s="121"/>
      <c r="AT646" s="122"/>
      <c r="AU646" s="129"/>
      <c r="AV646" s="130"/>
      <c r="AW646" s="131"/>
      <c r="AX646" s="121"/>
      <c r="AY646" s="121"/>
    </row>
    <row r="647" spans="1:51">
      <c r="A647" s="121"/>
      <c r="B647" s="121"/>
      <c r="C647" s="121"/>
      <c r="D647" s="121"/>
      <c r="E647" s="122"/>
      <c r="F647" s="122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  <c r="AA647" s="121"/>
      <c r="AB647" s="121"/>
      <c r="AC647" s="121"/>
      <c r="AD647" s="121"/>
      <c r="AE647" s="121"/>
      <c r="AF647" s="121"/>
      <c r="AG647" s="121"/>
      <c r="AH647" s="121"/>
      <c r="AI647" s="121"/>
      <c r="AJ647" s="121"/>
      <c r="AK647" s="121"/>
      <c r="AL647" s="121"/>
      <c r="AM647" s="121"/>
      <c r="AN647" s="121"/>
      <c r="AO647" s="121"/>
      <c r="AP647" s="121"/>
      <c r="AQ647" s="121"/>
      <c r="AR647" s="121"/>
      <c r="AS647" s="121"/>
      <c r="AT647" s="122"/>
      <c r="AU647" s="129"/>
      <c r="AV647" s="130"/>
      <c r="AW647" s="131"/>
      <c r="AX647" s="121"/>
      <c r="AY647" s="121"/>
    </row>
    <row r="648" spans="1:51">
      <c r="A648" s="121"/>
      <c r="B648" s="121"/>
      <c r="C648" s="121"/>
      <c r="D648" s="121"/>
      <c r="E648" s="122"/>
      <c r="F648" s="122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/>
      <c r="AL648" s="121"/>
      <c r="AM648" s="121"/>
      <c r="AN648" s="121"/>
      <c r="AO648" s="121"/>
      <c r="AP648" s="121"/>
      <c r="AQ648" s="121"/>
      <c r="AR648" s="121"/>
      <c r="AS648" s="121"/>
      <c r="AT648" s="122"/>
      <c r="AU648" s="129"/>
      <c r="AV648" s="130"/>
      <c r="AW648" s="131"/>
      <c r="AX648" s="121"/>
      <c r="AY648" s="121"/>
    </row>
    <row r="649" spans="1:51">
      <c r="A649" s="121"/>
      <c r="B649" s="121"/>
      <c r="C649" s="121"/>
      <c r="D649" s="121"/>
      <c r="E649" s="122"/>
      <c r="F649" s="122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21"/>
      <c r="AM649" s="121"/>
      <c r="AN649" s="121"/>
      <c r="AO649" s="121"/>
      <c r="AP649" s="121"/>
      <c r="AQ649" s="121"/>
      <c r="AR649" s="121"/>
      <c r="AS649" s="121"/>
      <c r="AT649" s="122"/>
      <c r="AU649" s="129"/>
      <c r="AV649" s="130"/>
      <c r="AW649" s="131"/>
      <c r="AX649" s="121"/>
      <c r="AY649" s="121"/>
    </row>
    <row r="650" spans="1:51">
      <c r="A650" s="121"/>
      <c r="B650" s="121"/>
      <c r="C650" s="121"/>
      <c r="D650" s="121"/>
      <c r="E650" s="122"/>
      <c r="F650" s="122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21"/>
      <c r="AM650" s="121"/>
      <c r="AN650" s="121"/>
      <c r="AO650" s="121"/>
      <c r="AP650" s="121"/>
      <c r="AQ650" s="121"/>
      <c r="AR650" s="121"/>
      <c r="AS650" s="121"/>
      <c r="AT650" s="122"/>
      <c r="AU650" s="129"/>
      <c r="AV650" s="130"/>
      <c r="AW650" s="131"/>
      <c r="AX650" s="121"/>
      <c r="AY650" s="121"/>
    </row>
    <row r="651" spans="1:51">
      <c r="A651" s="121"/>
      <c r="B651" s="121"/>
      <c r="C651" s="121"/>
      <c r="D651" s="121"/>
      <c r="E651" s="122"/>
      <c r="F651" s="122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21"/>
      <c r="AM651" s="121"/>
      <c r="AN651" s="121"/>
      <c r="AO651" s="121"/>
      <c r="AP651" s="121"/>
      <c r="AQ651" s="121"/>
      <c r="AR651" s="121"/>
      <c r="AS651" s="121"/>
      <c r="AT651" s="122"/>
      <c r="AU651" s="129"/>
      <c r="AV651" s="130"/>
      <c r="AW651" s="131"/>
      <c r="AX651" s="121"/>
      <c r="AY651" s="121"/>
    </row>
    <row r="652" spans="1:51">
      <c r="A652" s="121"/>
      <c r="B652" s="121"/>
      <c r="C652" s="121"/>
      <c r="D652" s="121"/>
      <c r="E652" s="122"/>
      <c r="F652" s="122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21"/>
      <c r="AM652" s="121"/>
      <c r="AN652" s="121"/>
      <c r="AO652" s="121"/>
      <c r="AP652" s="121"/>
      <c r="AQ652" s="121"/>
      <c r="AR652" s="121"/>
      <c r="AS652" s="121"/>
      <c r="AT652" s="122"/>
      <c r="AU652" s="129"/>
      <c r="AV652" s="130"/>
      <c r="AW652" s="131"/>
      <c r="AX652" s="121"/>
      <c r="AY652" s="121"/>
    </row>
    <row r="653" spans="1:51">
      <c r="A653" s="121"/>
      <c r="B653" s="121"/>
      <c r="C653" s="121"/>
      <c r="D653" s="121"/>
      <c r="E653" s="122"/>
      <c r="F653" s="122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21"/>
      <c r="AM653" s="121"/>
      <c r="AN653" s="121"/>
      <c r="AO653" s="121"/>
      <c r="AP653" s="121"/>
      <c r="AQ653" s="121"/>
      <c r="AR653" s="121"/>
      <c r="AS653" s="121"/>
      <c r="AT653" s="122"/>
      <c r="AU653" s="129"/>
      <c r="AV653" s="130"/>
      <c r="AW653" s="131"/>
      <c r="AX653" s="121"/>
      <c r="AY653" s="121"/>
    </row>
    <row r="654" spans="1:51">
      <c r="A654" s="121"/>
      <c r="B654" s="121"/>
      <c r="C654" s="121"/>
      <c r="D654" s="121"/>
      <c r="E654" s="122"/>
      <c r="F654" s="122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/>
      <c r="AL654" s="121"/>
      <c r="AM654" s="121"/>
      <c r="AN654" s="121"/>
      <c r="AO654" s="121"/>
      <c r="AP654" s="121"/>
      <c r="AQ654" s="121"/>
      <c r="AR654" s="121"/>
      <c r="AS654" s="121"/>
      <c r="AT654" s="122"/>
      <c r="AU654" s="129"/>
      <c r="AV654" s="130"/>
      <c r="AW654" s="131"/>
      <c r="AX654" s="121"/>
      <c r="AY654" s="121"/>
    </row>
    <row r="655" spans="1:51">
      <c r="A655" s="121"/>
      <c r="B655" s="121"/>
      <c r="C655" s="121"/>
      <c r="D655" s="121"/>
      <c r="E655" s="122"/>
      <c r="F655" s="122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21"/>
      <c r="AM655" s="121"/>
      <c r="AN655" s="121"/>
      <c r="AO655" s="121"/>
      <c r="AP655" s="121"/>
      <c r="AQ655" s="121"/>
      <c r="AR655" s="121"/>
      <c r="AS655" s="121"/>
      <c r="AT655" s="122"/>
      <c r="AU655" s="129"/>
      <c r="AV655" s="130"/>
      <c r="AW655" s="131"/>
      <c r="AX655" s="121"/>
      <c r="AY655" s="121"/>
    </row>
    <row r="656" spans="1:51">
      <c r="A656" s="121"/>
      <c r="B656" s="121"/>
      <c r="C656" s="121"/>
      <c r="D656" s="121"/>
      <c r="E656" s="122"/>
      <c r="F656" s="122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21"/>
      <c r="AM656" s="121"/>
      <c r="AN656" s="121"/>
      <c r="AO656" s="121"/>
      <c r="AP656" s="121"/>
      <c r="AQ656" s="121"/>
      <c r="AR656" s="121"/>
      <c r="AS656" s="121"/>
      <c r="AT656" s="122"/>
      <c r="AU656" s="129"/>
      <c r="AV656" s="130"/>
      <c r="AW656" s="131"/>
      <c r="AX656" s="121"/>
      <c r="AY656" s="121"/>
    </row>
    <row r="657" spans="1:51">
      <c r="A657" s="121"/>
      <c r="B657" s="121"/>
      <c r="C657" s="121"/>
      <c r="D657" s="121"/>
      <c r="E657" s="122"/>
      <c r="F657" s="122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21"/>
      <c r="AM657" s="121"/>
      <c r="AN657" s="121"/>
      <c r="AO657" s="121"/>
      <c r="AP657" s="121"/>
      <c r="AQ657" s="121"/>
      <c r="AR657" s="121"/>
      <c r="AS657" s="121"/>
      <c r="AT657" s="122"/>
      <c r="AU657" s="129"/>
      <c r="AV657" s="130"/>
      <c r="AW657" s="131"/>
      <c r="AX657" s="121"/>
      <c r="AY657" s="121"/>
    </row>
    <row r="658" spans="1:51">
      <c r="A658" s="121"/>
      <c r="B658" s="121"/>
      <c r="C658" s="121"/>
      <c r="D658" s="121"/>
      <c r="E658" s="122"/>
      <c r="F658" s="122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21"/>
      <c r="AM658" s="121"/>
      <c r="AN658" s="121"/>
      <c r="AO658" s="121"/>
      <c r="AP658" s="121"/>
      <c r="AQ658" s="121"/>
      <c r="AR658" s="121"/>
      <c r="AS658" s="121"/>
      <c r="AT658" s="122"/>
      <c r="AU658" s="129"/>
      <c r="AV658" s="130"/>
      <c r="AW658" s="131"/>
      <c r="AX658" s="121"/>
      <c r="AY658" s="121"/>
    </row>
    <row r="659" spans="1:51">
      <c r="A659" s="121"/>
      <c r="B659" s="121"/>
      <c r="C659" s="121"/>
      <c r="D659" s="121"/>
      <c r="E659" s="122"/>
      <c r="F659" s="122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  <c r="AA659" s="121"/>
      <c r="AB659" s="121"/>
      <c r="AC659" s="121"/>
      <c r="AD659" s="121"/>
      <c r="AE659" s="121"/>
      <c r="AF659" s="121"/>
      <c r="AG659" s="121"/>
      <c r="AH659" s="121"/>
      <c r="AI659" s="121"/>
      <c r="AJ659" s="121"/>
      <c r="AK659" s="121"/>
      <c r="AL659" s="121"/>
      <c r="AM659" s="121"/>
      <c r="AN659" s="121"/>
      <c r="AO659" s="121"/>
      <c r="AP659" s="121"/>
      <c r="AQ659" s="121"/>
      <c r="AR659" s="121"/>
      <c r="AS659" s="121"/>
      <c r="AT659" s="122"/>
      <c r="AU659" s="129"/>
      <c r="AV659" s="130"/>
      <c r="AW659" s="131"/>
      <c r="AX659" s="121"/>
      <c r="AY659" s="121"/>
    </row>
    <row r="660" spans="1:51">
      <c r="A660" s="121"/>
      <c r="B660" s="121"/>
      <c r="C660" s="121"/>
      <c r="D660" s="121"/>
      <c r="E660" s="122"/>
      <c r="F660" s="122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/>
      <c r="AL660" s="121"/>
      <c r="AM660" s="121"/>
      <c r="AN660" s="121"/>
      <c r="AO660" s="121"/>
      <c r="AP660" s="121"/>
      <c r="AQ660" s="121"/>
      <c r="AR660" s="121"/>
      <c r="AS660" s="121"/>
      <c r="AT660" s="122"/>
      <c r="AU660" s="129"/>
      <c r="AV660" s="130"/>
      <c r="AW660" s="131"/>
      <c r="AX660" s="121"/>
      <c r="AY660" s="121"/>
    </row>
    <row r="661" spans="1:51">
      <c r="A661" s="121"/>
      <c r="B661" s="121"/>
      <c r="C661" s="121"/>
      <c r="D661" s="121"/>
      <c r="E661" s="122"/>
      <c r="F661" s="122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21"/>
      <c r="AM661" s="121"/>
      <c r="AN661" s="121"/>
      <c r="AO661" s="121"/>
      <c r="AP661" s="121"/>
      <c r="AQ661" s="121"/>
      <c r="AR661" s="121"/>
      <c r="AS661" s="121"/>
      <c r="AT661" s="122"/>
      <c r="AU661" s="129"/>
      <c r="AV661" s="130"/>
      <c r="AW661" s="131"/>
      <c r="AX661" s="121"/>
      <c r="AY661" s="121"/>
    </row>
    <row r="662" spans="1:51">
      <c r="A662" s="121"/>
      <c r="B662" s="121"/>
      <c r="C662" s="121"/>
      <c r="D662" s="121"/>
      <c r="E662" s="122"/>
      <c r="F662" s="122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21"/>
      <c r="AM662" s="121"/>
      <c r="AN662" s="121"/>
      <c r="AO662" s="121"/>
      <c r="AP662" s="121"/>
      <c r="AQ662" s="121"/>
      <c r="AR662" s="121"/>
      <c r="AS662" s="121"/>
      <c r="AT662" s="122"/>
      <c r="AU662" s="129"/>
      <c r="AV662" s="130"/>
      <c r="AW662" s="131"/>
      <c r="AX662" s="121"/>
      <c r="AY662" s="121"/>
    </row>
    <row r="663" spans="1:51">
      <c r="A663" s="121"/>
      <c r="B663" s="121"/>
      <c r="C663" s="121"/>
      <c r="D663" s="121"/>
      <c r="E663" s="122"/>
      <c r="F663" s="122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21"/>
      <c r="AM663" s="121"/>
      <c r="AN663" s="121"/>
      <c r="AO663" s="121"/>
      <c r="AP663" s="121"/>
      <c r="AQ663" s="121"/>
      <c r="AR663" s="121"/>
      <c r="AS663" s="121"/>
      <c r="AT663" s="122"/>
      <c r="AU663" s="129"/>
      <c r="AV663" s="130"/>
      <c r="AW663" s="131"/>
      <c r="AX663" s="121"/>
      <c r="AY663" s="121"/>
    </row>
    <row r="664" spans="1:51">
      <c r="A664" s="121"/>
      <c r="B664" s="121"/>
      <c r="C664" s="121"/>
      <c r="D664" s="121"/>
      <c r="E664" s="122"/>
      <c r="F664" s="122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21"/>
      <c r="AM664" s="121"/>
      <c r="AN664" s="121"/>
      <c r="AO664" s="121"/>
      <c r="AP664" s="121"/>
      <c r="AQ664" s="121"/>
      <c r="AR664" s="121"/>
      <c r="AS664" s="121"/>
      <c r="AT664" s="122"/>
      <c r="AU664" s="129"/>
      <c r="AV664" s="130"/>
      <c r="AW664" s="131"/>
      <c r="AX664" s="121"/>
      <c r="AY664" s="121"/>
    </row>
    <row r="665" spans="1:51">
      <c r="A665" s="121"/>
      <c r="B665" s="121"/>
      <c r="C665" s="121"/>
      <c r="D665" s="121"/>
      <c r="E665" s="122"/>
      <c r="F665" s="122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21"/>
      <c r="AM665" s="121"/>
      <c r="AN665" s="121"/>
      <c r="AO665" s="121"/>
      <c r="AP665" s="121"/>
      <c r="AQ665" s="121"/>
      <c r="AR665" s="121"/>
      <c r="AS665" s="121"/>
      <c r="AT665" s="122"/>
      <c r="AU665" s="129"/>
      <c r="AV665" s="130"/>
      <c r="AW665" s="131"/>
      <c r="AX665" s="121"/>
      <c r="AY665" s="121"/>
    </row>
    <row r="666" spans="1:51">
      <c r="A666" s="121"/>
      <c r="B666" s="121"/>
      <c r="C666" s="121"/>
      <c r="D666" s="121"/>
      <c r="E666" s="122"/>
      <c r="F666" s="122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21"/>
      <c r="AM666" s="121"/>
      <c r="AN666" s="121"/>
      <c r="AO666" s="121"/>
      <c r="AP666" s="121"/>
      <c r="AQ666" s="121"/>
      <c r="AR666" s="121"/>
      <c r="AS666" s="121"/>
      <c r="AT666" s="122"/>
      <c r="AU666" s="129"/>
      <c r="AV666" s="130"/>
      <c r="AW666" s="131"/>
      <c r="AX666" s="121"/>
      <c r="AY666" s="121"/>
    </row>
    <row r="667" spans="1:51">
      <c r="A667" s="121"/>
      <c r="B667" s="121"/>
      <c r="C667" s="121"/>
      <c r="D667" s="121"/>
      <c r="E667" s="122"/>
      <c r="F667" s="122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21"/>
      <c r="AM667" s="121"/>
      <c r="AN667" s="121"/>
      <c r="AO667" s="121"/>
      <c r="AP667" s="121"/>
      <c r="AQ667" s="121"/>
      <c r="AR667" s="121"/>
      <c r="AS667" s="121"/>
      <c r="AT667" s="122"/>
      <c r="AU667" s="129"/>
      <c r="AV667" s="130"/>
      <c r="AW667" s="131"/>
      <c r="AX667" s="121"/>
      <c r="AY667" s="121"/>
    </row>
    <row r="668" spans="1:51">
      <c r="A668" s="121"/>
      <c r="B668" s="121"/>
      <c r="C668" s="121"/>
      <c r="D668" s="121"/>
      <c r="E668" s="122"/>
      <c r="F668" s="122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21"/>
      <c r="AM668" s="121"/>
      <c r="AN668" s="121"/>
      <c r="AO668" s="121"/>
      <c r="AP668" s="121"/>
      <c r="AQ668" s="121"/>
      <c r="AR668" s="121"/>
      <c r="AS668" s="121"/>
      <c r="AT668" s="122"/>
      <c r="AU668" s="129"/>
      <c r="AV668" s="130"/>
      <c r="AW668" s="131"/>
      <c r="AX668" s="121"/>
      <c r="AY668" s="121"/>
    </row>
    <row r="669" spans="1:51">
      <c r="A669" s="121"/>
      <c r="B669" s="121"/>
      <c r="C669" s="121"/>
      <c r="D669" s="121"/>
      <c r="E669" s="122"/>
      <c r="F669" s="122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21"/>
      <c r="AM669" s="121"/>
      <c r="AN669" s="121"/>
      <c r="AO669" s="121"/>
      <c r="AP669" s="121"/>
      <c r="AQ669" s="121"/>
      <c r="AR669" s="121"/>
      <c r="AS669" s="121"/>
      <c r="AT669" s="122"/>
      <c r="AU669" s="129"/>
      <c r="AV669" s="130"/>
      <c r="AW669" s="131"/>
      <c r="AX669" s="121"/>
      <c r="AY669" s="121"/>
    </row>
    <row r="670" spans="1:51">
      <c r="A670" s="121"/>
      <c r="B670" s="121"/>
      <c r="C670" s="121"/>
      <c r="D670" s="121"/>
      <c r="E670" s="122"/>
      <c r="F670" s="122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21"/>
      <c r="AM670" s="121"/>
      <c r="AN670" s="121"/>
      <c r="AO670" s="121"/>
      <c r="AP670" s="121"/>
      <c r="AQ670" s="121"/>
      <c r="AR670" s="121"/>
      <c r="AS670" s="121"/>
      <c r="AT670" s="122"/>
      <c r="AU670" s="129"/>
      <c r="AV670" s="130"/>
      <c r="AW670" s="131"/>
      <c r="AX670" s="121"/>
      <c r="AY670" s="121"/>
    </row>
    <row r="671" spans="1:51">
      <c r="A671" s="121"/>
      <c r="B671" s="121"/>
      <c r="C671" s="121"/>
      <c r="D671" s="121"/>
      <c r="E671" s="122"/>
      <c r="F671" s="122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21"/>
      <c r="AM671" s="121"/>
      <c r="AN671" s="121"/>
      <c r="AO671" s="121"/>
      <c r="AP671" s="121"/>
      <c r="AQ671" s="121"/>
      <c r="AR671" s="121"/>
      <c r="AS671" s="121"/>
      <c r="AT671" s="122"/>
      <c r="AU671" s="129"/>
      <c r="AV671" s="130"/>
      <c r="AW671" s="131"/>
      <c r="AX671" s="121"/>
      <c r="AY671" s="121"/>
    </row>
    <row r="672" spans="1:51">
      <c r="A672" s="121"/>
      <c r="B672" s="121"/>
      <c r="C672" s="121"/>
      <c r="D672" s="121"/>
      <c r="E672" s="122"/>
      <c r="F672" s="122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21"/>
      <c r="AM672" s="121"/>
      <c r="AN672" s="121"/>
      <c r="AO672" s="121"/>
      <c r="AP672" s="121"/>
      <c r="AQ672" s="121"/>
      <c r="AR672" s="121"/>
      <c r="AS672" s="121"/>
      <c r="AT672" s="122"/>
      <c r="AU672" s="129"/>
      <c r="AV672" s="130"/>
      <c r="AW672" s="131"/>
      <c r="AX672" s="121"/>
      <c r="AY672" s="121"/>
    </row>
    <row r="673" spans="1:51">
      <c r="A673" s="121"/>
      <c r="B673" s="121"/>
      <c r="C673" s="121"/>
      <c r="D673" s="121"/>
      <c r="E673" s="122"/>
      <c r="F673" s="122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21"/>
      <c r="AM673" s="121"/>
      <c r="AN673" s="121"/>
      <c r="AO673" s="121"/>
      <c r="AP673" s="121"/>
      <c r="AQ673" s="121"/>
      <c r="AR673" s="121"/>
      <c r="AS673" s="121"/>
      <c r="AT673" s="122"/>
      <c r="AU673" s="129"/>
      <c r="AV673" s="130"/>
      <c r="AW673" s="131"/>
      <c r="AX673" s="121"/>
      <c r="AY673" s="121"/>
    </row>
    <row r="674" spans="1:51">
      <c r="A674" s="121"/>
      <c r="B674" s="121"/>
      <c r="C674" s="121"/>
      <c r="D674" s="121"/>
      <c r="E674" s="122"/>
      <c r="F674" s="122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21"/>
      <c r="AM674" s="121"/>
      <c r="AN674" s="121"/>
      <c r="AO674" s="121"/>
      <c r="AP674" s="121"/>
      <c r="AQ674" s="121"/>
      <c r="AR674" s="121"/>
      <c r="AS674" s="121"/>
      <c r="AT674" s="122"/>
      <c r="AU674" s="129"/>
      <c r="AV674" s="130"/>
      <c r="AW674" s="131"/>
      <c r="AX674" s="121"/>
      <c r="AY674" s="121"/>
    </row>
    <row r="675" spans="1:51">
      <c r="A675" s="121"/>
      <c r="B675" s="121"/>
      <c r="C675" s="121"/>
      <c r="D675" s="121"/>
      <c r="E675" s="122"/>
      <c r="F675" s="122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21"/>
      <c r="AM675" s="121"/>
      <c r="AN675" s="121"/>
      <c r="AO675" s="121"/>
      <c r="AP675" s="121"/>
      <c r="AQ675" s="121"/>
      <c r="AR675" s="121"/>
      <c r="AS675" s="121"/>
      <c r="AT675" s="122"/>
      <c r="AU675" s="129"/>
      <c r="AV675" s="130"/>
      <c r="AW675" s="131"/>
      <c r="AX675" s="121"/>
      <c r="AY675" s="121"/>
    </row>
    <row r="676" spans="1:51">
      <c r="A676" s="121"/>
      <c r="B676" s="121"/>
      <c r="C676" s="121"/>
      <c r="D676" s="121"/>
      <c r="E676" s="122"/>
      <c r="F676" s="122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21"/>
      <c r="AM676" s="121"/>
      <c r="AN676" s="121"/>
      <c r="AO676" s="121"/>
      <c r="AP676" s="121"/>
      <c r="AQ676" s="121"/>
      <c r="AR676" s="121"/>
      <c r="AS676" s="121"/>
      <c r="AT676" s="122"/>
      <c r="AU676" s="129"/>
      <c r="AV676" s="130"/>
      <c r="AW676" s="131"/>
      <c r="AX676" s="121"/>
      <c r="AY676" s="121"/>
    </row>
    <row r="677" spans="1:51">
      <c r="A677" s="121"/>
      <c r="B677" s="121"/>
      <c r="C677" s="121"/>
      <c r="D677" s="121"/>
      <c r="E677" s="122"/>
      <c r="F677" s="122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21"/>
      <c r="AM677" s="121"/>
      <c r="AN677" s="121"/>
      <c r="AO677" s="121"/>
      <c r="AP677" s="121"/>
      <c r="AQ677" s="121"/>
      <c r="AR677" s="121"/>
      <c r="AS677" s="121"/>
      <c r="AT677" s="122"/>
      <c r="AU677" s="129"/>
      <c r="AV677" s="130"/>
      <c r="AW677" s="131"/>
      <c r="AX677" s="121"/>
      <c r="AY677" s="121"/>
    </row>
    <row r="678" spans="1:51">
      <c r="A678" s="121"/>
      <c r="B678" s="121"/>
      <c r="C678" s="121"/>
      <c r="D678" s="121"/>
      <c r="E678" s="122"/>
      <c r="F678" s="122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21"/>
      <c r="AM678" s="121"/>
      <c r="AN678" s="121"/>
      <c r="AO678" s="121"/>
      <c r="AP678" s="121"/>
      <c r="AQ678" s="121"/>
      <c r="AR678" s="121"/>
      <c r="AS678" s="121"/>
      <c r="AT678" s="122"/>
      <c r="AU678" s="129"/>
      <c r="AV678" s="130"/>
      <c r="AW678" s="131"/>
      <c r="AX678" s="121"/>
      <c r="AY678" s="121"/>
    </row>
    <row r="679" spans="1:51">
      <c r="A679" s="121"/>
      <c r="B679" s="121"/>
      <c r="C679" s="121"/>
      <c r="D679" s="121"/>
      <c r="E679" s="122"/>
      <c r="F679" s="122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21"/>
      <c r="AM679" s="121"/>
      <c r="AN679" s="121"/>
      <c r="AO679" s="121"/>
      <c r="AP679" s="121"/>
      <c r="AQ679" s="121"/>
      <c r="AR679" s="121"/>
      <c r="AS679" s="121"/>
      <c r="AT679" s="122"/>
      <c r="AU679" s="129"/>
      <c r="AV679" s="130"/>
      <c r="AW679" s="131"/>
      <c r="AX679" s="121"/>
      <c r="AY679" s="121"/>
    </row>
    <row r="680" spans="1:51">
      <c r="A680" s="121"/>
      <c r="B680" s="121"/>
      <c r="C680" s="121"/>
      <c r="D680" s="121"/>
      <c r="E680" s="122"/>
      <c r="F680" s="122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21"/>
      <c r="AM680" s="121"/>
      <c r="AN680" s="121"/>
      <c r="AO680" s="121"/>
      <c r="AP680" s="121"/>
      <c r="AQ680" s="121"/>
      <c r="AR680" s="121"/>
      <c r="AS680" s="121"/>
      <c r="AT680" s="122"/>
      <c r="AU680" s="129"/>
      <c r="AV680" s="130"/>
      <c r="AW680" s="131"/>
      <c r="AX680" s="121"/>
      <c r="AY680" s="121"/>
    </row>
    <row r="681" spans="1:51">
      <c r="A681" s="121"/>
      <c r="B681" s="121"/>
      <c r="C681" s="121"/>
      <c r="D681" s="121"/>
      <c r="E681" s="122"/>
      <c r="F681" s="122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21"/>
      <c r="AM681" s="121"/>
      <c r="AN681" s="121"/>
      <c r="AO681" s="121"/>
      <c r="AP681" s="121"/>
      <c r="AQ681" s="121"/>
      <c r="AR681" s="121"/>
      <c r="AS681" s="121"/>
      <c r="AT681" s="122"/>
      <c r="AU681" s="129"/>
      <c r="AV681" s="130"/>
      <c r="AW681" s="131"/>
      <c r="AX681" s="121"/>
      <c r="AY681" s="121"/>
    </row>
    <row r="682" spans="1:51">
      <c r="A682" s="121"/>
      <c r="B682" s="121"/>
      <c r="C682" s="121"/>
      <c r="D682" s="121"/>
      <c r="E682" s="122"/>
      <c r="F682" s="122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21"/>
      <c r="AM682" s="121"/>
      <c r="AN682" s="121"/>
      <c r="AO682" s="121"/>
      <c r="AP682" s="121"/>
      <c r="AQ682" s="121"/>
      <c r="AR682" s="121"/>
      <c r="AS682" s="121"/>
      <c r="AT682" s="122"/>
      <c r="AU682" s="129"/>
      <c r="AV682" s="130"/>
      <c r="AW682" s="131"/>
      <c r="AX682" s="121"/>
      <c r="AY682" s="121"/>
    </row>
    <row r="683" spans="1:51">
      <c r="A683" s="121"/>
      <c r="B683" s="121"/>
      <c r="C683" s="121"/>
      <c r="D683" s="121"/>
      <c r="E683" s="122"/>
      <c r="F683" s="122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21"/>
      <c r="AM683" s="121"/>
      <c r="AN683" s="121"/>
      <c r="AO683" s="121"/>
      <c r="AP683" s="121"/>
      <c r="AQ683" s="121"/>
      <c r="AR683" s="121"/>
      <c r="AS683" s="121"/>
      <c r="AT683" s="122"/>
      <c r="AU683" s="129"/>
      <c r="AV683" s="130"/>
      <c r="AW683" s="131"/>
      <c r="AX683" s="121"/>
      <c r="AY683" s="121"/>
    </row>
    <row r="684" spans="1:51">
      <c r="A684" s="121"/>
      <c r="B684" s="121"/>
      <c r="C684" s="121"/>
      <c r="D684" s="121"/>
      <c r="E684" s="122"/>
      <c r="F684" s="122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21"/>
      <c r="AM684" s="121"/>
      <c r="AN684" s="121"/>
      <c r="AO684" s="121"/>
      <c r="AP684" s="121"/>
      <c r="AQ684" s="121"/>
      <c r="AR684" s="121"/>
      <c r="AS684" s="121"/>
      <c r="AT684" s="122"/>
      <c r="AU684" s="129"/>
      <c r="AV684" s="130"/>
      <c r="AW684" s="131"/>
      <c r="AX684" s="121"/>
      <c r="AY684" s="121"/>
    </row>
    <row r="685" spans="1:51">
      <c r="A685" s="121"/>
      <c r="B685" s="121"/>
      <c r="C685" s="121"/>
      <c r="D685" s="121"/>
      <c r="E685" s="122"/>
      <c r="F685" s="122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21"/>
      <c r="AM685" s="121"/>
      <c r="AN685" s="121"/>
      <c r="AO685" s="121"/>
      <c r="AP685" s="121"/>
      <c r="AQ685" s="121"/>
      <c r="AR685" s="121"/>
      <c r="AS685" s="121"/>
      <c r="AT685" s="122"/>
      <c r="AU685" s="129"/>
      <c r="AV685" s="130"/>
      <c r="AW685" s="131"/>
      <c r="AX685" s="121"/>
      <c r="AY685" s="121"/>
    </row>
    <row r="686" spans="1:51">
      <c r="A686" s="121"/>
      <c r="B686" s="121"/>
      <c r="C686" s="121"/>
      <c r="D686" s="121"/>
      <c r="E686" s="122"/>
      <c r="F686" s="122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21"/>
      <c r="AM686" s="121"/>
      <c r="AN686" s="121"/>
      <c r="AO686" s="121"/>
      <c r="AP686" s="121"/>
      <c r="AQ686" s="121"/>
      <c r="AR686" s="121"/>
      <c r="AS686" s="121"/>
      <c r="AT686" s="122"/>
      <c r="AU686" s="129"/>
      <c r="AV686" s="130"/>
      <c r="AW686" s="131"/>
      <c r="AX686" s="121"/>
      <c r="AY686" s="121"/>
    </row>
    <row r="687" spans="1:51">
      <c r="A687" s="121"/>
      <c r="B687" s="121"/>
      <c r="C687" s="121"/>
      <c r="D687" s="121"/>
      <c r="E687" s="122"/>
      <c r="F687" s="122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21"/>
      <c r="AM687" s="121"/>
      <c r="AN687" s="121"/>
      <c r="AO687" s="121"/>
      <c r="AP687" s="121"/>
      <c r="AQ687" s="121"/>
      <c r="AR687" s="121"/>
      <c r="AS687" s="121"/>
      <c r="AT687" s="122"/>
      <c r="AU687" s="129"/>
      <c r="AV687" s="130"/>
      <c r="AW687" s="131"/>
      <c r="AX687" s="121"/>
      <c r="AY687" s="121"/>
    </row>
    <row r="688" spans="1:51">
      <c r="A688" s="121"/>
      <c r="B688" s="121"/>
      <c r="C688" s="121"/>
      <c r="D688" s="121"/>
      <c r="E688" s="122"/>
      <c r="F688" s="122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21"/>
      <c r="AM688" s="121"/>
      <c r="AN688" s="121"/>
      <c r="AO688" s="121"/>
      <c r="AP688" s="121"/>
      <c r="AQ688" s="121"/>
      <c r="AR688" s="121"/>
      <c r="AS688" s="121"/>
      <c r="AT688" s="122"/>
      <c r="AU688" s="129"/>
      <c r="AV688" s="130"/>
      <c r="AW688" s="131"/>
      <c r="AX688" s="121"/>
      <c r="AY688" s="121"/>
    </row>
    <row r="689" spans="1:51">
      <c r="A689" s="121"/>
      <c r="B689" s="121"/>
      <c r="C689" s="121"/>
      <c r="D689" s="121"/>
      <c r="E689" s="122"/>
      <c r="F689" s="122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21"/>
      <c r="AM689" s="121"/>
      <c r="AN689" s="121"/>
      <c r="AO689" s="121"/>
      <c r="AP689" s="121"/>
      <c r="AQ689" s="121"/>
      <c r="AR689" s="121"/>
      <c r="AS689" s="121"/>
      <c r="AT689" s="122"/>
      <c r="AU689" s="129"/>
      <c r="AV689" s="130"/>
      <c r="AW689" s="131"/>
      <c r="AX689" s="121"/>
      <c r="AY689" s="121"/>
    </row>
    <row r="690" spans="1:51">
      <c r="A690" s="121"/>
      <c r="B690" s="121"/>
      <c r="C690" s="121"/>
      <c r="D690" s="121"/>
      <c r="E690" s="122"/>
      <c r="F690" s="122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21"/>
      <c r="AM690" s="121"/>
      <c r="AN690" s="121"/>
      <c r="AO690" s="121"/>
      <c r="AP690" s="121"/>
      <c r="AQ690" s="121"/>
      <c r="AR690" s="121"/>
      <c r="AS690" s="121"/>
      <c r="AT690" s="122"/>
      <c r="AU690" s="129"/>
      <c r="AV690" s="130"/>
      <c r="AW690" s="131"/>
      <c r="AX690" s="121"/>
      <c r="AY690" s="121"/>
    </row>
    <row r="691" spans="1:51">
      <c r="A691" s="121"/>
      <c r="B691" s="121"/>
      <c r="C691" s="121"/>
      <c r="D691" s="121"/>
      <c r="E691" s="122"/>
      <c r="F691" s="122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21"/>
      <c r="AM691" s="121"/>
      <c r="AN691" s="121"/>
      <c r="AO691" s="121"/>
      <c r="AP691" s="121"/>
      <c r="AQ691" s="121"/>
      <c r="AR691" s="121"/>
      <c r="AS691" s="121"/>
      <c r="AT691" s="122"/>
      <c r="AU691" s="129"/>
      <c r="AV691" s="130"/>
      <c r="AW691" s="131"/>
      <c r="AX691" s="121"/>
      <c r="AY691" s="121"/>
    </row>
    <row r="692" spans="1:51">
      <c r="A692" s="121"/>
      <c r="B692" s="121"/>
      <c r="C692" s="121"/>
      <c r="D692" s="121"/>
      <c r="E692" s="122"/>
      <c r="F692" s="122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21"/>
      <c r="AM692" s="121"/>
      <c r="AN692" s="121"/>
      <c r="AO692" s="121"/>
      <c r="AP692" s="121"/>
      <c r="AQ692" s="121"/>
      <c r="AR692" s="121"/>
      <c r="AS692" s="121"/>
      <c r="AT692" s="122"/>
      <c r="AU692" s="129"/>
      <c r="AV692" s="130"/>
      <c r="AW692" s="131"/>
      <c r="AX692" s="121"/>
      <c r="AY692" s="121"/>
    </row>
    <row r="693" spans="1:51">
      <c r="A693" s="121"/>
      <c r="B693" s="121"/>
      <c r="C693" s="121"/>
      <c r="D693" s="121"/>
      <c r="E693" s="122"/>
      <c r="F693" s="122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21"/>
      <c r="AM693" s="121"/>
      <c r="AN693" s="121"/>
      <c r="AO693" s="121"/>
      <c r="AP693" s="121"/>
      <c r="AQ693" s="121"/>
      <c r="AR693" s="121"/>
      <c r="AS693" s="121"/>
      <c r="AT693" s="122"/>
      <c r="AU693" s="129"/>
      <c r="AV693" s="130"/>
      <c r="AW693" s="131"/>
      <c r="AX693" s="121"/>
      <c r="AY693" s="121"/>
    </row>
    <row r="694" spans="1:51">
      <c r="A694" s="121"/>
      <c r="B694" s="121"/>
      <c r="C694" s="121"/>
      <c r="D694" s="121"/>
      <c r="E694" s="122"/>
      <c r="F694" s="122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21"/>
      <c r="AM694" s="121"/>
      <c r="AN694" s="121"/>
      <c r="AO694" s="121"/>
      <c r="AP694" s="121"/>
      <c r="AQ694" s="121"/>
      <c r="AR694" s="121"/>
      <c r="AS694" s="121"/>
      <c r="AT694" s="122"/>
      <c r="AU694" s="129"/>
      <c r="AV694" s="130"/>
      <c r="AW694" s="131"/>
      <c r="AX694" s="121"/>
      <c r="AY694" s="121"/>
    </row>
    <row r="695" spans="1:51">
      <c r="A695" s="121"/>
      <c r="B695" s="121"/>
      <c r="C695" s="121"/>
      <c r="D695" s="121"/>
      <c r="E695" s="122"/>
      <c r="F695" s="122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21"/>
      <c r="AM695" s="121"/>
      <c r="AN695" s="121"/>
      <c r="AO695" s="121"/>
      <c r="AP695" s="121"/>
      <c r="AQ695" s="121"/>
      <c r="AR695" s="121"/>
      <c r="AS695" s="121"/>
      <c r="AT695" s="122"/>
      <c r="AU695" s="129"/>
      <c r="AV695" s="130"/>
      <c r="AW695" s="131"/>
      <c r="AX695" s="121"/>
      <c r="AY695" s="121"/>
    </row>
    <row r="696" spans="1:51">
      <c r="A696" s="121"/>
      <c r="B696" s="121"/>
      <c r="C696" s="121"/>
      <c r="D696" s="121"/>
      <c r="E696" s="122"/>
      <c r="F696" s="122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21"/>
      <c r="AM696" s="121"/>
      <c r="AN696" s="121"/>
      <c r="AO696" s="121"/>
      <c r="AP696" s="121"/>
      <c r="AQ696" s="121"/>
      <c r="AR696" s="121"/>
      <c r="AS696" s="121"/>
      <c r="AT696" s="122"/>
      <c r="AU696" s="129"/>
      <c r="AV696" s="130"/>
      <c r="AW696" s="131"/>
      <c r="AX696" s="121"/>
      <c r="AY696" s="121"/>
    </row>
    <row r="697" spans="1:51">
      <c r="A697" s="121"/>
      <c r="B697" s="121"/>
      <c r="C697" s="121"/>
      <c r="D697" s="121"/>
      <c r="E697" s="122"/>
      <c r="F697" s="122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21"/>
      <c r="AM697" s="121"/>
      <c r="AN697" s="121"/>
      <c r="AO697" s="121"/>
      <c r="AP697" s="121"/>
      <c r="AQ697" s="121"/>
      <c r="AR697" s="121"/>
      <c r="AS697" s="121"/>
      <c r="AT697" s="122"/>
      <c r="AU697" s="129"/>
      <c r="AV697" s="130"/>
      <c r="AW697" s="131"/>
      <c r="AX697" s="121"/>
      <c r="AY697" s="121"/>
    </row>
    <row r="698" spans="1:51">
      <c r="A698" s="121"/>
      <c r="B698" s="121"/>
      <c r="C698" s="121"/>
      <c r="D698" s="121"/>
      <c r="E698" s="122"/>
      <c r="F698" s="122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21"/>
      <c r="AM698" s="121"/>
      <c r="AN698" s="121"/>
      <c r="AO698" s="121"/>
      <c r="AP698" s="121"/>
      <c r="AQ698" s="121"/>
      <c r="AR698" s="121"/>
      <c r="AS698" s="121"/>
      <c r="AT698" s="122"/>
      <c r="AU698" s="129"/>
      <c r="AV698" s="130"/>
      <c r="AW698" s="131"/>
      <c r="AX698" s="121"/>
      <c r="AY698" s="121"/>
    </row>
    <row r="699" spans="1:51">
      <c r="A699" s="121"/>
      <c r="B699" s="121"/>
      <c r="C699" s="121"/>
      <c r="D699" s="121"/>
      <c r="E699" s="122"/>
      <c r="F699" s="122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21"/>
      <c r="AM699" s="121"/>
      <c r="AN699" s="121"/>
      <c r="AO699" s="121"/>
      <c r="AP699" s="121"/>
      <c r="AQ699" s="121"/>
      <c r="AR699" s="121"/>
      <c r="AS699" s="121"/>
      <c r="AT699" s="122"/>
      <c r="AU699" s="129"/>
      <c r="AV699" s="130"/>
      <c r="AW699" s="131"/>
      <c r="AX699" s="121"/>
      <c r="AY699" s="121"/>
    </row>
    <row r="700" spans="1:51">
      <c r="A700" s="121"/>
      <c r="B700" s="121"/>
      <c r="C700" s="121"/>
      <c r="D700" s="121"/>
      <c r="E700" s="122"/>
      <c r="F700" s="122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21"/>
      <c r="AM700" s="121"/>
      <c r="AN700" s="121"/>
      <c r="AO700" s="121"/>
      <c r="AP700" s="121"/>
      <c r="AQ700" s="121"/>
      <c r="AR700" s="121"/>
      <c r="AS700" s="121"/>
      <c r="AT700" s="122"/>
      <c r="AU700" s="129"/>
      <c r="AV700" s="130"/>
      <c r="AW700" s="131"/>
      <c r="AX700" s="121"/>
      <c r="AY700" s="121"/>
    </row>
    <row r="701" spans="1:51">
      <c r="A701" s="121"/>
      <c r="B701" s="121"/>
      <c r="C701" s="121"/>
      <c r="D701" s="121"/>
      <c r="E701" s="122"/>
      <c r="F701" s="122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21"/>
      <c r="AM701" s="121"/>
      <c r="AN701" s="121"/>
      <c r="AO701" s="121"/>
      <c r="AP701" s="121"/>
      <c r="AQ701" s="121"/>
      <c r="AR701" s="121"/>
      <c r="AS701" s="121"/>
      <c r="AT701" s="122"/>
      <c r="AU701" s="129"/>
      <c r="AV701" s="130"/>
      <c r="AW701" s="131"/>
      <c r="AX701" s="121"/>
      <c r="AY701" s="121"/>
    </row>
    <row r="702" spans="1:51">
      <c r="A702" s="121"/>
      <c r="B702" s="121"/>
      <c r="C702" s="121"/>
      <c r="D702" s="121"/>
      <c r="E702" s="122"/>
      <c r="F702" s="122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21"/>
      <c r="AM702" s="121"/>
      <c r="AN702" s="121"/>
      <c r="AO702" s="121"/>
      <c r="AP702" s="121"/>
      <c r="AQ702" s="121"/>
      <c r="AR702" s="121"/>
      <c r="AS702" s="121"/>
      <c r="AT702" s="122"/>
      <c r="AU702" s="129"/>
      <c r="AV702" s="130"/>
      <c r="AW702" s="131"/>
      <c r="AX702" s="121"/>
      <c r="AY702" s="121"/>
    </row>
    <row r="703" spans="1:51">
      <c r="A703" s="121"/>
      <c r="B703" s="121"/>
      <c r="C703" s="121"/>
      <c r="D703" s="121"/>
      <c r="E703" s="122"/>
      <c r="F703" s="122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21"/>
      <c r="AM703" s="121"/>
      <c r="AN703" s="121"/>
      <c r="AO703" s="121"/>
      <c r="AP703" s="121"/>
      <c r="AQ703" s="121"/>
      <c r="AR703" s="121"/>
      <c r="AS703" s="121"/>
      <c r="AT703" s="122"/>
      <c r="AU703" s="129"/>
      <c r="AV703" s="130"/>
      <c r="AW703" s="131"/>
      <c r="AX703" s="121"/>
      <c r="AY703" s="121"/>
    </row>
    <row r="704" spans="1:51">
      <c r="A704" s="121"/>
      <c r="B704" s="121"/>
      <c r="C704" s="121"/>
      <c r="D704" s="121"/>
      <c r="E704" s="122"/>
      <c r="F704" s="122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21"/>
      <c r="AM704" s="121"/>
      <c r="AN704" s="121"/>
      <c r="AO704" s="121"/>
      <c r="AP704" s="121"/>
      <c r="AQ704" s="121"/>
      <c r="AR704" s="121"/>
      <c r="AS704" s="121"/>
      <c r="AT704" s="122"/>
      <c r="AU704" s="129"/>
      <c r="AV704" s="130"/>
      <c r="AW704" s="131"/>
      <c r="AX704" s="121"/>
      <c r="AY704" s="121"/>
    </row>
    <row r="705" spans="1:51">
      <c r="A705" s="121"/>
      <c r="B705" s="121"/>
      <c r="C705" s="121"/>
      <c r="D705" s="121"/>
      <c r="E705" s="122"/>
      <c r="F705" s="122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21"/>
      <c r="AM705" s="121"/>
      <c r="AN705" s="121"/>
      <c r="AO705" s="121"/>
      <c r="AP705" s="121"/>
      <c r="AQ705" s="121"/>
      <c r="AR705" s="121"/>
      <c r="AS705" s="121"/>
      <c r="AT705" s="122"/>
      <c r="AU705" s="129"/>
      <c r="AV705" s="130"/>
      <c r="AW705" s="131"/>
      <c r="AX705" s="121"/>
      <c r="AY705" s="121"/>
    </row>
    <row r="706" spans="1:51">
      <c r="A706" s="121"/>
      <c r="B706" s="121"/>
      <c r="C706" s="121"/>
      <c r="D706" s="121"/>
      <c r="E706" s="122"/>
      <c r="F706" s="122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21"/>
      <c r="AM706" s="121"/>
      <c r="AN706" s="121"/>
      <c r="AO706" s="121"/>
      <c r="AP706" s="121"/>
      <c r="AQ706" s="121"/>
      <c r="AR706" s="121"/>
      <c r="AS706" s="121"/>
      <c r="AT706" s="122"/>
      <c r="AU706" s="129"/>
      <c r="AV706" s="130"/>
      <c r="AW706" s="131"/>
      <c r="AX706" s="121"/>
      <c r="AY706" s="121"/>
    </row>
    <row r="707" spans="1:51">
      <c r="A707" s="121"/>
      <c r="B707" s="121"/>
      <c r="C707" s="121"/>
      <c r="D707" s="121"/>
      <c r="E707" s="122"/>
      <c r="F707" s="122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/>
      <c r="AL707" s="121"/>
      <c r="AM707" s="121"/>
      <c r="AN707" s="121"/>
      <c r="AO707" s="121"/>
      <c r="AP707" s="121"/>
      <c r="AQ707" s="121"/>
      <c r="AR707" s="121"/>
      <c r="AS707" s="121"/>
      <c r="AT707" s="122"/>
      <c r="AU707" s="129"/>
      <c r="AV707" s="130"/>
      <c r="AW707" s="131"/>
      <c r="AX707" s="121"/>
      <c r="AY707" s="121"/>
    </row>
    <row r="708" spans="1:51">
      <c r="A708" s="121"/>
      <c r="B708" s="121"/>
      <c r="C708" s="121"/>
      <c r="D708" s="121"/>
      <c r="E708" s="122"/>
      <c r="F708" s="122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21"/>
      <c r="AM708" s="121"/>
      <c r="AN708" s="121"/>
      <c r="AO708" s="121"/>
      <c r="AP708" s="121"/>
      <c r="AQ708" s="121"/>
      <c r="AR708" s="121"/>
      <c r="AS708" s="121"/>
      <c r="AT708" s="122"/>
      <c r="AU708" s="129"/>
      <c r="AV708" s="130"/>
      <c r="AW708" s="131"/>
      <c r="AX708" s="121"/>
      <c r="AY708" s="121"/>
    </row>
    <row r="709" spans="1:51">
      <c r="A709" s="121"/>
      <c r="B709" s="121"/>
      <c r="C709" s="121"/>
      <c r="D709" s="121"/>
      <c r="E709" s="122"/>
      <c r="F709" s="122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21"/>
      <c r="AM709" s="121"/>
      <c r="AN709" s="121"/>
      <c r="AO709" s="121"/>
      <c r="AP709" s="121"/>
      <c r="AQ709" s="121"/>
      <c r="AR709" s="121"/>
      <c r="AS709" s="121"/>
      <c r="AT709" s="122"/>
      <c r="AU709" s="129"/>
      <c r="AV709" s="130"/>
      <c r="AW709" s="131"/>
      <c r="AX709" s="121"/>
      <c r="AY709" s="121"/>
    </row>
    <row r="710" spans="1:51">
      <c r="A710" s="121"/>
      <c r="B710" s="121"/>
      <c r="C710" s="121"/>
      <c r="D710" s="121"/>
      <c r="E710" s="122"/>
      <c r="F710" s="122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  <c r="AA710" s="121"/>
      <c r="AB710" s="121"/>
      <c r="AC710" s="121"/>
      <c r="AD710" s="121"/>
      <c r="AE710" s="121"/>
      <c r="AF710" s="121"/>
      <c r="AG710" s="121"/>
      <c r="AH710" s="121"/>
      <c r="AI710" s="121"/>
      <c r="AJ710" s="121"/>
      <c r="AK710" s="121"/>
      <c r="AL710" s="121"/>
      <c r="AM710" s="121"/>
      <c r="AN710" s="121"/>
      <c r="AO710" s="121"/>
      <c r="AP710" s="121"/>
      <c r="AQ710" s="121"/>
      <c r="AR710" s="121"/>
      <c r="AS710" s="121"/>
      <c r="AT710" s="122"/>
      <c r="AU710" s="129"/>
      <c r="AV710" s="130"/>
      <c r="AW710" s="131"/>
      <c r="AX710" s="121"/>
      <c r="AY710" s="121"/>
    </row>
    <row r="711" spans="1:51">
      <c r="A711" s="121"/>
      <c r="B711" s="121"/>
      <c r="C711" s="121"/>
      <c r="D711" s="121"/>
      <c r="E711" s="122"/>
      <c r="F711" s="122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21"/>
      <c r="AM711" s="121"/>
      <c r="AN711" s="121"/>
      <c r="AO711" s="121"/>
      <c r="AP711" s="121"/>
      <c r="AQ711" s="121"/>
      <c r="AR711" s="121"/>
      <c r="AS711" s="121"/>
      <c r="AT711" s="122"/>
      <c r="AU711" s="129"/>
      <c r="AV711" s="130"/>
      <c r="AW711" s="131"/>
      <c r="AX711" s="121"/>
      <c r="AY711" s="121"/>
    </row>
    <row r="712" spans="1:51">
      <c r="A712" s="121"/>
      <c r="B712" s="121"/>
      <c r="C712" s="121"/>
      <c r="D712" s="121"/>
      <c r="E712" s="122"/>
      <c r="F712" s="122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21"/>
      <c r="AM712" s="121"/>
      <c r="AN712" s="121"/>
      <c r="AO712" s="121"/>
      <c r="AP712" s="121"/>
      <c r="AQ712" s="121"/>
      <c r="AR712" s="121"/>
      <c r="AS712" s="121"/>
      <c r="AT712" s="122"/>
      <c r="AU712" s="129"/>
      <c r="AV712" s="130"/>
      <c r="AW712" s="131"/>
      <c r="AX712" s="121"/>
      <c r="AY712" s="121"/>
    </row>
    <row r="713" spans="1:51">
      <c r="A713" s="121"/>
      <c r="B713" s="121"/>
      <c r="C713" s="121"/>
      <c r="D713" s="121"/>
      <c r="E713" s="122"/>
      <c r="F713" s="122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21"/>
      <c r="AM713" s="121"/>
      <c r="AN713" s="121"/>
      <c r="AO713" s="121"/>
      <c r="AP713" s="121"/>
      <c r="AQ713" s="121"/>
      <c r="AR713" s="121"/>
      <c r="AS713" s="121"/>
      <c r="AT713" s="122"/>
      <c r="AU713" s="129"/>
      <c r="AV713" s="130"/>
      <c r="AW713" s="131"/>
      <c r="AX713" s="121"/>
      <c r="AY713" s="121"/>
    </row>
    <row r="714" spans="1:51">
      <c r="A714" s="121"/>
      <c r="B714" s="121"/>
      <c r="C714" s="121"/>
      <c r="D714" s="121"/>
      <c r="E714" s="122"/>
      <c r="F714" s="122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21"/>
      <c r="AM714" s="121"/>
      <c r="AN714" s="121"/>
      <c r="AO714" s="121"/>
      <c r="AP714" s="121"/>
      <c r="AQ714" s="121"/>
      <c r="AR714" s="121"/>
      <c r="AS714" s="121"/>
      <c r="AT714" s="122"/>
      <c r="AU714" s="129"/>
      <c r="AV714" s="130"/>
      <c r="AW714" s="131"/>
      <c r="AX714" s="121"/>
      <c r="AY714" s="121"/>
    </row>
    <row r="715" spans="1:51">
      <c r="A715" s="121"/>
      <c r="B715" s="121"/>
      <c r="C715" s="121"/>
      <c r="D715" s="121"/>
      <c r="E715" s="122"/>
      <c r="F715" s="122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21"/>
      <c r="AM715" s="121"/>
      <c r="AN715" s="121"/>
      <c r="AO715" s="121"/>
      <c r="AP715" s="121"/>
      <c r="AQ715" s="121"/>
      <c r="AR715" s="121"/>
      <c r="AS715" s="121"/>
      <c r="AT715" s="122"/>
      <c r="AU715" s="129"/>
      <c r="AV715" s="130"/>
      <c r="AW715" s="131"/>
      <c r="AX715" s="121"/>
      <c r="AY715" s="121"/>
    </row>
    <row r="716" spans="1:51">
      <c r="A716" s="121"/>
      <c r="B716" s="121"/>
      <c r="C716" s="121"/>
      <c r="D716" s="121"/>
      <c r="E716" s="122"/>
      <c r="F716" s="122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21"/>
      <c r="AM716" s="121"/>
      <c r="AN716" s="121"/>
      <c r="AO716" s="121"/>
      <c r="AP716" s="121"/>
      <c r="AQ716" s="121"/>
      <c r="AR716" s="121"/>
      <c r="AS716" s="121"/>
      <c r="AT716" s="122"/>
      <c r="AU716" s="129"/>
      <c r="AV716" s="130"/>
      <c r="AW716" s="131"/>
      <c r="AX716" s="121"/>
      <c r="AY716" s="121"/>
    </row>
    <row r="717" spans="1:51">
      <c r="A717" s="121"/>
      <c r="B717" s="121"/>
      <c r="C717" s="121"/>
      <c r="D717" s="121"/>
      <c r="E717" s="122"/>
      <c r="F717" s="122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21"/>
      <c r="AM717" s="121"/>
      <c r="AN717" s="121"/>
      <c r="AO717" s="121"/>
      <c r="AP717" s="121"/>
      <c r="AQ717" s="121"/>
      <c r="AR717" s="121"/>
      <c r="AS717" s="121"/>
      <c r="AT717" s="122"/>
      <c r="AU717" s="129"/>
      <c r="AV717" s="130"/>
      <c r="AW717" s="131"/>
      <c r="AX717" s="121"/>
      <c r="AY717" s="121"/>
    </row>
    <row r="718" spans="1:51">
      <c r="A718" s="121"/>
      <c r="B718" s="121"/>
      <c r="C718" s="121"/>
      <c r="D718" s="121"/>
      <c r="E718" s="122"/>
      <c r="F718" s="122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21"/>
      <c r="AM718" s="121"/>
      <c r="AN718" s="121"/>
      <c r="AO718" s="121"/>
      <c r="AP718" s="121"/>
      <c r="AQ718" s="121"/>
      <c r="AR718" s="121"/>
      <c r="AS718" s="121"/>
      <c r="AT718" s="122"/>
      <c r="AU718" s="129"/>
      <c r="AV718" s="130"/>
      <c r="AW718" s="131"/>
      <c r="AX718" s="121"/>
      <c r="AY718" s="121"/>
    </row>
    <row r="719" spans="1:51">
      <c r="A719" s="121"/>
      <c r="B719" s="121"/>
      <c r="C719" s="121"/>
      <c r="D719" s="121"/>
      <c r="E719" s="122"/>
      <c r="F719" s="122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21"/>
      <c r="AM719" s="121"/>
      <c r="AN719" s="121"/>
      <c r="AO719" s="121"/>
      <c r="AP719" s="121"/>
      <c r="AQ719" s="121"/>
      <c r="AR719" s="121"/>
      <c r="AS719" s="121"/>
      <c r="AT719" s="122"/>
      <c r="AU719" s="129"/>
      <c r="AV719" s="130"/>
      <c r="AW719" s="131"/>
      <c r="AX719" s="121"/>
      <c r="AY719" s="121"/>
    </row>
    <row r="720" spans="1:51">
      <c r="A720" s="121"/>
      <c r="B720" s="121"/>
      <c r="C720" s="121"/>
      <c r="D720" s="121"/>
      <c r="E720" s="122"/>
      <c r="F720" s="122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21"/>
      <c r="AM720" s="121"/>
      <c r="AN720" s="121"/>
      <c r="AO720" s="121"/>
      <c r="AP720" s="121"/>
      <c r="AQ720" s="121"/>
      <c r="AR720" s="121"/>
      <c r="AS720" s="121"/>
      <c r="AT720" s="122"/>
      <c r="AU720" s="129"/>
      <c r="AV720" s="130"/>
      <c r="AW720" s="131"/>
      <c r="AX720" s="121"/>
      <c r="AY720" s="121"/>
    </row>
    <row r="721" spans="1:51">
      <c r="A721" s="121"/>
      <c r="B721" s="121"/>
      <c r="C721" s="121"/>
      <c r="D721" s="121"/>
      <c r="E721" s="122"/>
      <c r="F721" s="122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21"/>
      <c r="AM721" s="121"/>
      <c r="AN721" s="121"/>
      <c r="AO721" s="121"/>
      <c r="AP721" s="121"/>
      <c r="AQ721" s="121"/>
      <c r="AR721" s="121"/>
      <c r="AS721" s="121"/>
      <c r="AT721" s="122"/>
      <c r="AU721" s="129"/>
      <c r="AV721" s="130"/>
      <c r="AW721" s="131"/>
      <c r="AX721" s="121"/>
      <c r="AY721" s="121"/>
    </row>
    <row r="722" spans="1:51">
      <c r="A722" s="121"/>
      <c r="B722" s="121"/>
      <c r="C722" s="121"/>
      <c r="D722" s="121"/>
      <c r="E722" s="122"/>
      <c r="F722" s="122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  <c r="AA722" s="121"/>
      <c r="AB722" s="121"/>
      <c r="AC722" s="121"/>
      <c r="AD722" s="121"/>
      <c r="AE722" s="121"/>
      <c r="AF722" s="121"/>
      <c r="AG722" s="121"/>
      <c r="AH722" s="121"/>
      <c r="AI722" s="121"/>
      <c r="AJ722" s="121"/>
      <c r="AK722" s="121"/>
      <c r="AL722" s="121"/>
      <c r="AM722" s="121"/>
      <c r="AN722" s="121"/>
      <c r="AO722" s="121"/>
      <c r="AP722" s="121"/>
      <c r="AQ722" s="121"/>
      <c r="AR722" s="121"/>
      <c r="AS722" s="121"/>
      <c r="AT722" s="122"/>
      <c r="AU722" s="129"/>
      <c r="AV722" s="130"/>
      <c r="AW722" s="131"/>
      <c r="AX722" s="121"/>
      <c r="AY722" s="121"/>
    </row>
    <row r="723" spans="1:51">
      <c r="A723" s="121"/>
      <c r="B723" s="121"/>
      <c r="C723" s="121"/>
      <c r="D723" s="121"/>
      <c r="E723" s="122"/>
      <c r="F723" s="122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  <c r="AI723" s="121"/>
      <c r="AJ723" s="121"/>
      <c r="AK723" s="121"/>
      <c r="AL723" s="121"/>
      <c r="AM723" s="121"/>
      <c r="AN723" s="121"/>
      <c r="AO723" s="121"/>
      <c r="AP723" s="121"/>
      <c r="AQ723" s="121"/>
      <c r="AR723" s="121"/>
      <c r="AS723" s="121"/>
      <c r="AT723" s="122"/>
      <c r="AU723" s="129"/>
      <c r="AV723" s="130"/>
      <c r="AW723" s="131"/>
      <c r="AX723" s="121"/>
      <c r="AY723" s="121"/>
    </row>
    <row r="724" spans="1:51">
      <c r="A724" s="121"/>
      <c r="B724" s="121"/>
      <c r="C724" s="121"/>
      <c r="D724" s="121"/>
      <c r="E724" s="122"/>
      <c r="F724" s="122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21"/>
      <c r="AM724" s="121"/>
      <c r="AN724" s="121"/>
      <c r="AO724" s="121"/>
      <c r="AP724" s="121"/>
      <c r="AQ724" s="121"/>
      <c r="AR724" s="121"/>
      <c r="AS724" s="121"/>
      <c r="AT724" s="122"/>
      <c r="AU724" s="129"/>
      <c r="AV724" s="130"/>
      <c r="AW724" s="131"/>
      <c r="AX724" s="121"/>
      <c r="AY724" s="121"/>
    </row>
    <row r="725" spans="1:51">
      <c r="A725" s="121"/>
      <c r="B725" s="121"/>
      <c r="C725" s="121"/>
      <c r="D725" s="121"/>
      <c r="E725" s="122"/>
      <c r="F725" s="122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21"/>
      <c r="AM725" s="121"/>
      <c r="AN725" s="121"/>
      <c r="AO725" s="121"/>
      <c r="AP725" s="121"/>
      <c r="AQ725" s="121"/>
      <c r="AR725" s="121"/>
      <c r="AS725" s="121"/>
      <c r="AT725" s="122"/>
      <c r="AU725" s="129"/>
      <c r="AV725" s="130"/>
      <c r="AW725" s="131"/>
      <c r="AX725" s="121"/>
      <c r="AY725" s="121"/>
    </row>
    <row r="726" spans="1:51">
      <c r="A726" s="121"/>
      <c r="B726" s="121"/>
      <c r="C726" s="121"/>
      <c r="D726" s="121"/>
      <c r="E726" s="122"/>
      <c r="F726" s="122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21"/>
      <c r="AM726" s="121"/>
      <c r="AN726" s="121"/>
      <c r="AO726" s="121"/>
      <c r="AP726" s="121"/>
      <c r="AQ726" s="121"/>
      <c r="AR726" s="121"/>
      <c r="AS726" s="121"/>
      <c r="AT726" s="122"/>
      <c r="AU726" s="129"/>
      <c r="AV726" s="130"/>
      <c r="AW726" s="131"/>
      <c r="AX726" s="121"/>
      <c r="AY726" s="121"/>
    </row>
    <row r="727" spans="1:51">
      <c r="A727" s="121"/>
      <c r="B727" s="121"/>
      <c r="C727" s="121"/>
      <c r="D727" s="121"/>
      <c r="E727" s="122"/>
      <c r="F727" s="122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21"/>
      <c r="AM727" s="121"/>
      <c r="AN727" s="121"/>
      <c r="AO727" s="121"/>
      <c r="AP727" s="121"/>
      <c r="AQ727" s="121"/>
      <c r="AR727" s="121"/>
      <c r="AS727" s="121"/>
      <c r="AT727" s="122"/>
      <c r="AU727" s="129"/>
      <c r="AV727" s="130"/>
      <c r="AW727" s="131"/>
      <c r="AX727" s="121"/>
      <c r="AY727" s="121"/>
    </row>
    <row r="728" spans="1:51">
      <c r="A728" s="121"/>
      <c r="B728" s="121"/>
      <c r="C728" s="121"/>
      <c r="D728" s="121"/>
      <c r="E728" s="122"/>
      <c r="F728" s="122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21"/>
      <c r="AM728" s="121"/>
      <c r="AN728" s="121"/>
      <c r="AO728" s="121"/>
      <c r="AP728" s="121"/>
      <c r="AQ728" s="121"/>
      <c r="AR728" s="121"/>
      <c r="AS728" s="121"/>
      <c r="AT728" s="122"/>
      <c r="AU728" s="129"/>
      <c r="AV728" s="130"/>
      <c r="AW728" s="131"/>
      <c r="AX728" s="121"/>
      <c r="AY728" s="121"/>
    </row>
    <row r="729" spans="1:51">
      <c r="A729" s="121"/>
      <c r="B729" s="121"/>
      <c r="C729" s="121"/>
      <c r="D729" s="121"/>
      <c r="E729" s="122"/>
      <c r="F729" s="122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21"/>
      <c r="AM729" s="121"/>
      <c r="AN729" s="121"/>
      <c r="AO729" s="121"/>
      <c r="AP729" s="121"/>
      <c r="AQ729" s="121"/>
      <c r="AR729" s="121"/>
      <c r="AS729" s="121"/>
      <c r="AT729" s="122"/>
      <c r="AU729" s="129"/>
      <c r="AV729" s="130"/>
      <c r="AW729" s="131"/>
      <c r="AX729" s="121"/>
      <c r="AY729" s="121"/>
    </row>
    <row r="730" spans="1:51">
      <c r="A730" s="121"/>
      <c r="B730" s="121"/>
      <c r="C730" s="121"/>
      <c r="D730" s="121"/>
      <c r="E730" s="122"/>
      <c r="F730" s="122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21"/>
      <c r="AM730" s="121"/>
      <c r="AN730" s="121"/>
      <c r="AO730" s="121"/>
      <c r="AP730" s="121"/>
      <c r="AQ730" s="121"/>
      <c r="AR730" s="121"/>
      <c r="AS730" s="121"/>
      <c r="AT730" s="122"/>
      <c r="AU730" s="129"/>
      <c r="AV730" s="130"/>
      <c r="AW730" s="131"/>
      <c r="AX730" s="121"/>
      <c r="AY730" s="121"/>
    </row>
    <row r="731" spans="1:51">
      <c r="A731" s="121"/>
      <c r="B731" s="121"/>
      <c r="C731" s="121"/>
      <c r="D731" s="121"/>
      <c r="E731" s="122"/>
      <c r="F731" s="122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21"/>
      <c r="AM731" s="121"/>
      <c r="AN731" s="121"/>
      <c r="AO731" s="121"/>
      <c r="AP731" s="121"/>
      <c r="AQ731" s="121"/>
      <c r="AR731" s="121"/>
      <c r="AS731" s="121"/>
      <c r="AT731" s="122"/>
      <c r="AU731" s="129"/>
      <c r="AV731" s="130"/>
      <c r="AW731" s="131"/>
      <c r="AX731" s="121"/>
      <c r="AY731" s="121"/>
    </row>
    <row r="732" spans="1:51">
      <c r="A732" s="121"/>
      <c r="B732" s="121"/>
      <c r="C732" s="121"/>
      <c r="D732" s="121"/>
      <c r="E732" s="122"/>
      <c r="F732" s="122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21"/>
      <c r="AM732" s="121"/>
      <c r="AN732" s="121"/>
      <c r="AO732" s="121"/>
      <c r="AP732" s="121"/>
      <c r="AQ732" s="121"/>
      <c r="AR732" s="121"/>
      <c r="AS732" s="121"/>
      <c r="AT732" s="122"/>
      <c r="AU732" s="129"/>
      <c r="AV732" s="130"/>
      <c r="AW732" s="131"/>
      <c r="AX732" s="121"/>
      <c r="AY732" s="121"/>
    </row>
    <row r="733" spans="1:51">
      <c r="A733" s="121"/>
      <c r="B733" s="121"/>
      <c r="C733" s="121"/>
      <c r="D733" s="121"/>
      <c r="E733" s="122"/>
      <c r="F733" s="122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21"/>
      <c r="AM733" s="121"/>
      <c r="AN733" s="121"/>
      <c r="AO733" s="121"/>
      <c r="AP733" s="121"/>
      <c r="AQ733" s="121"/>
      <c r="AR733" s="121"/>
      <c r="AS733" s="121"/>
      <c r="AT733" s="122"/>
      <c r="AU733" s="129"/>
      <c r="AV733" s="130"/>
      <c r="AW733" s="131"/>
      <c r="AX733" s="121"/>
      <c r="AY733" s="121"/>
    </row>
    <row r="734" spans="1:51">
      <c r="A734" s="121"/>
      <c r="B734" s="121"/>
      <c r="C734" s="121"/>
      <c r="D734" s="121"/>
      <c r="E734" s="122"/>
      <c r="F734" s="122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21"/>
      <c r="AM734" s="121"/>
      <c r="AN734" s="121"/>
      <c r="AO734" s="121"/>
      <c r="AP734" s="121"/>
      <c r="AQ734" s="121"/>
      <c r="AR734" s="121"/>
      <c r="AS734" s="121"/>
      <c r="AT734" s="122"/>
      <c r="AU734" s="129"/>
      <c r="AV734" s="130"/>
      <c r="AW734" s="131"/>
      <c r="AX734" s="121"/>
      <c r="AY734" s="121"/>
    </row>
    <row r="735" spans="1:51">
      <c r="A735" s="121"/>
      <c r="B735" s="121"/>
      <c r="C735" s="121"/>
      <c r="D735" s="121"/>
      <c r="E735" s="122"/>
      <c r="F735" s="122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  <c r="AA735" s="121"/>
      <c r="AB735" s="121"/>
      <c r="AC735" s="121"/>
      <c r="AD735" s="121"/>
      <c r="AE735" s="121"/>
      <c r="AF735" s="121"/>
      <c r="AG735" s="121"/>
      <c r="AH735" s="121"/>
      <c r="AI735" s="121"/>
      <c r="AJ735" s="121"/>
      <c r="AK735" s="121"/>
      <c r="AL735" s="121"/>
      <c r="AM735" s="121"/>
      <c r="AN735" s="121"/>
      <c r="AO735" s="121"/>
      <c r="AP735" s="121"/>
      <c r="AQ735" s="121"/>
      <c r="AR735" s="121"/>
      <c r="AS735" s="121"/>
      <c r="AT735" s="122"/>
      <c r="AU735" s="129"/>
      <c r="AV735" s="130"/>
      <c r="AW735" s="131"/>
      <c r="AX735" s="121"/>
      <c r="AY735" s="121"/>
    </row>
    <row r="736" spans="1:51">
      <c r="A736" s="121"/>
      <c r="B736" s="121"/>
      <c r="C736" s="121"/>
      <c r="D736" s="121"/>
      <c r="E736" s="122"/>
      <c r="F736" s="122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21"/>
      <c r="AM736" s="121"/>
      <c r="AN736" s="121"/>
      <c r="AO736" s="121"/>
      <c r="AP736" s="121"/>
      <c r="AQ736" s="121"/>
      <c r="AR736" s="121"/>
      <c r="AS736" s="121"/>
      <c r="AT736" s="122"/>
      <c r="AU736" s="129"/>
      <c r="AV736" s="130"/>
      <c r="AW736" s="131"/>
      <c r="AX736" s="121"/>
      <c r="AY736" s="121"/>
    </row>
    <row r="737" spans="1:51">
      <c r="A737" s="121"/>
      <c r="B737" s="121"/>
      <c r="C737" s="121"/>
      <c r="D737" s="121"/>
      <c r="E737" s="122"/>
      <c r="F737" s="122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21"/>
      <c r="AM737" s="121"/>
      <c r="AN737" s="121"/>
      <c r="AO737" s="121"/>
      <c r="AP737" s="121"/>
      <c r="AQ737" s="121"/>
      <c r="AR737" s="121"/>
      <c r="AS737" s="121"/>
      <c r="AT737" s="122"/>
      <c r="AU737" s="129"/>
      <c r="AV737" s="130"/>
      <c r="AW737" s="131"/>
      <c r="AX737" s="121"/>
      <c r="AY737" s="121"/>
    </row>
    <row r="738" spans="1:51">
      <c r="A738" s="121"/>
      <c r="B738" s="121"/>
      <c r="C738" s="121"/>
      <c r="D738" s="121"/>
      <c r="E738" s="122"/>
      <c r="F738" s="122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21"/>
      <c r="AM738" s="121"/>
      <c r="AN738" s="121"/>
      <c r="AO738" s="121"/>
      <c r="AP738" s="121"/>
      <c r="AQ738" s="121"/>
      <c r="AR738" s="121"/>
      <c r="AS738" s="121"/>
      <c r="AT738" s="122"/>
      <c r="AU738" s="129"/>
      <c r="AV738" s="130"/>
      <c r="AW738" s="131"/>
      <c r="AX738" s="121"/>
      <c r="AY738" s="121"/>
    </row>
    <row r="739" spans="1:51">
      <c r="A739" s="121"/>
      <c r="B739" s="121"/>
      <c r="C739" s="121"/>
      <c r="D739" s="121"/>
      <c r="E739" s="122"/>
      <c r="F739" s="122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21"/>
      <c r="AM739" s="121"/>
      <c r="AN739" s="121"/>
      <c r="AO739" s="121"/>
      <c r="AP739" s="121"/>
      <c r="AQ739" s="121"/>
      <c r="AR739" s="121"/>
      <c r="AS739" s="121"/>
      <c r="AT739" s="122"/>
      <c r="AU739" s="129"/>
      <c r="AV739" s="130"/>
      <c r="AW739" s="131"/>
      <c r="AX739" s="121"/>
      <c r="AY739" s="121"/>
    </row>
    <row r="740" spans="1:51">
      <c r="A740" s="121"/>
      <c r="B740" s="121"/>
      <c r="C740" s="121"/>
      <c r="D740" s="121"/>
      <c r="E740" s="122"/>
      <c r="F740" s="122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21"/>
      <c r="AM740" s="121"/>
      <c r="AN740" s="121"/>
      <c r="AO740" s="121"/>
      <c r="AP740" s="121"/>
      <c r="AQ740" s="121"/>
      <c r="AR740" s="121"/>
      <c r="AS740" s="121"/>
      <c r="AT740" s="122"/>
      <c r="AU740" s="129"/>
      <c r="AV740" s="130"/>
      <c r="AW740" s="131"/>
      <c r="AX740" s="121"/>
      <c r="AY740" s="121"/>
    </row>
    <row r="741" spans="1:51">
      <c r="A741" s="121"/>
      <c r="B741" s="121"/>
      <c r="C741" s="121"/>
      <c r="D741" s="121"/>
      <c r="E741" s="122"/>
      <c r="F741" s="122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21"/>
      <c r="AM741" s="121"/>
      <c r="AN741" s="121"/>
      <c r="AO741" s="121"/>
      <c r="AP741" s="121"/>
      <c r="AQ741" s="121"/>
      <c r="AR741" s="121"/>
      <c r="AS741" s="121"/>
      <c r="AT741" s="122"/>
      <c r="AU741" s="129"/>
      <c r="AV741" s="130"/>
      <c r="AW741" s="131"/>
      <c r="AX741" s="121"/>
      <c r="AY741" s="121"/>
    </row>
    <row r="742" spans="1:51">
      <c r="A742" s="121"/>
      <c r="B742" s="121"/>
      <c r="C742" s="121"/>
      <c r="D742" s="121"/>
      <c r="E742" s="122"/>
      <c r="F742" s="122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21"/>
      <c r="AM742" s="121"/>
      <c r="AN742" s="121"/>
      <c r="AO742" s="121"/>
      <c r="AP742" s="121"/>
      <c r="AQ742" s="121"/>
      <c r="AR742" s="121"/>
      <c r="AS742" s="121"/>
      <c r="AT742" s="122"/>
      <c r="AU742" s="129"/>
      <c r="AV742" s="130"/>
      <c r="AW742" s="131"/>
      <c r="AX742" s="121"/>
      <c r="AY742" s="121"/>
    </row>
    <row r="743" spans="1:51">
      <c r="A743" s="121"/>
      <c r="B743" s="121"/>
      <c r="C743" s="121"/>
      <c r="D743" s="121"/>
      <c r="E743" s="122"/>
      <c r="F743" s="122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21"/>
      <c r="AM743" s="121"/>
      <c r="AN743" s="121"/>
      <c r="AO743" s="121"/>
      <c r="AP743" s="121"/>
      <c r="AQ743" s="121"/>
      <c r="AR743" s="121"/>
      <c r="AS743" s="121"/>
      <c r="AT743" s="122"/>
      <c r="AU743" s="129"/>
      <c r="AV743" s="130"/>
      <c r="AW743" s="131"/>
      <c r="AX743" s="121"/>
      <c r="AY743" s="121"/>
    </row>
    <row r="744" spans="1:51">
      <c r="A744" s="121"/>
      <c r="B744" s="121"/>
      <c r="C744" s="121"/>
      <c r="D744" s="121"/>
      <c r="E744" s="122"/>
      <c r="F744" s="122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21"/>
      <c r="AM744" s="121"/>
      <c r="AN744" s="121"/>
      <c r="AO744" s="121"/>
      <c r="AP744" s="121"/>
      <c r="AQ744" s="121"/>
      <c r="AR744" s="121"/>
      <c r="AS744" s="121"/>
      <c r="AT744" s="122"/>
      <c r="AU744" s="129"/>
      <c r="AV744" s="130"/>
      <c r="AW744" s="131"/>
      <c r="AX744" s="121"/>
      <c r="AY744" s="121"/>
    </row>
    <row r="745" spans="1:51">
      <c r="A745" s="121"/>
      <c r="B745" s="121"/>
      <c r="C745" s="121"/>
      <c r="D745" s="121"/>
      <c r="E745" s="122"/>
      <c r="F745" s="122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21"/>
      <c r="AM745" s="121"/>
      <c r="AN745" s="121"/>
      <c r="AO745" s="121"/>
      <c r="AP745" s="121"/>
      <c r="AQ745" s="121"/>
      <c r="AR745" s="121"/>
      <c r="AS745" s="121"/>
      <c r="AT745" s="122"/>
      <c r="AU745" s="129"/>
      <c r="AV745" s="130"/>
      <c r="AW745" s="131"/>
      <c r="AX745" s="121"/>
      <c r="AY745" s="121"/>
    </row>
    <row r="746" spans="1:51">
      <c r="A746" s="121"/>
      <c r="B746" s="121"/>
      <c r="C746" s="121"/>
      <c r="D746" s="121"/>
      <c r="E746" s="122"/>
      <c r="F746" s="122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21"/>
      <c r="AM746" s="121"/>
      <c r="AN746" s="121"/>
      <c r="AO746" s="121"/>
      <c r="AP746" s="121"/>
      <c r="AQ746" s="121"/>
      <c r="AR746" s="121"/>
      <c r="AS746" s="121"/>
      <c r="AT746" s="122"/>
      <c r="AU746" s="129"/>
      <c r="AV746" s="130"/>
      <c r="AW746" s="131"/>
      <c r="AX746" s="121"/>
      <c r="AY746" s="121"/>
    </row>
    <row r="747" spans="1:51">
      <c r="A747" s="121"/>
      <c r="B747" s="121"/>
      <c r="C747" s="121"/>
      <c r="D747" s="121"/>
      <c r="E747" s="122"/>
      <c r="F747" s="122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21"/>
      <c r="AM747" s="121"/>
      <c r="AN747" s="121"/>
      <c r="AO747" s="121"/>
      <c r="AP747" s="121"/>
      <c r="AQ747" s="121"/>
      <c r="AR747" s="121"/>
      <c r="AS747" s="121"/>
      <c r="AT747" s="122"/>
      <c r="AU747" s="129"/>
      <c r="AV747" s="130"/>
      <c r="AW747" s="131"/>
      <c r="AX747" s="121"/>
      <c r="AY747" s="121"/>
    </row>
    <row r="748" spans="1:51">
      <c r="A748" s="121"/>
      <c r="B748" s="121"/>
      <c r="C748" s="121"/>
      <c r="D748" s="121"/>
      <c r="E748" s="122"/>
      <c r="F748" s="122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21"/>
      <c r="AM748" s="121"/>
      <c r="AN748" s="121"/>
      <c r="AO748" s="121"/>
      <c r="AP748" s="121"/>
      <c r="AQ748" s="121"/>
      <c r="AR748" s="121"/>
      <c r="AS748" s="121"/>
      <c r="AT748" s="122"/>
      <c r="AU748" s="129"/>
      <c r="AV748" s="130"/>
      <c r="AW748" s="131"/>
      <c r="AX748" s="121"/>
      <c r="AY748" s="121"/>
    </row>
    <row r="749" spans="1:51">
      <c r="A749" s="121"/>
      <c r="B749" s="121"/>
      <c r="C749" s="121"/>
      <c r="D749" s="121"/>
      <c r="E749" s="122"/>
      <c r="F749" s="122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21"/>
      <c r="AM749" s="121"/>
      <c r="AN749" s="121"/>
      <c r="AO749" s="121"/>
      <c r="AP749" s="121"/>
      <c r="AQ749" s="121"/>
      <c r="AR749" s="121"/>
      <c r="AS749" s="121"/>
      <c r="AT749" s="122"/>
      <c r="AU749" s="129"/>
      <c r="AV749" s="130"/>
      <c r="AW749" s="131"/>
      <c r="AX749" s="121"/>
      <c r="AY749" s="121"/>
    </row>
    <row r="750" spans="1:51">
      <c r="A750" s="121"/>
      <c r="B750" s="121"/>
      <c r="C750" s="121"/>
      <c r="D750" s="121"/>
      <c r="E750" s="122"/>
      <c r="F750" s="122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21"/>
      <c r="AM750" s="121"/>
      <c r="AN750" s="121"/>
      <c r="AO750" s="121"/>
      <c r="AP750" s="121"/>
      <c r="AQ750" s="121"/>
      <c r="AR750" s="121"/>
      <c r="AS750" s="121"/>
      <c r="AT750" s="122"/>
      <c r="AU750" s="129"/>
      <c r="AV750" s="130"/>
      <c r="AW750" s="131"/>
      <c r="AX750" s="121"/>
      <c r="AY750" s="121"/>
    </row>
    <row r="751" spans="1:51">
      <c r="A751" s="121"/>
      <c r="B751" s="121"/>
      <c r="C751" s="121"/>
      <c r="D751" s="121"/>
      <c r="E751" s="122"/>
      <c r="F751" s="122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21"/>
      <c r="AM751" s="121"/>
      <c r="AN751" s="121"/>
      <c r="AO751" s="121"/>
      <c r="AP751" s="121"/>
      <c r="AQ751" s="121"/>
      <c r="AR751" s="121"/>
      <c r="AS751" s="121"/>
      <c r="AT751" s="122"/>
      <c r="AU751" s="129"/>
      <c r="AV751" s="130"/>
      <c r="AW751" s="131"/>
      <c r="AX751" s="121"/>
      <c r="AY751" s="121"/>
    </row>
    <row r="752" spans="1:51">
      <c r="A752" s="121"/>
      <c r="B752" s="121"/>
      <c r="C752" s="121"/>
      <c r="D752" s="121"/>
      <c r="E752" s="122"/>
      <c r="F752" s="122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21"/>
      <c r="AM752" s="121"/>
      <c r="AN752" s="121"/>
      <c r="AO752" s="121"/>
      <c r="AP752" s="121"/>
      <c r="AQ752" s="121"/>
      <c r="AR752" s="121"/>
      <c r="AS752" s="121"/>
      <c r="AT752" s="122"/>
      <c r="AU752" s="129"/>
      <c r="AV752" s="130"/>
      <c r="AW752" s="131"/>
      <c r="AX752" s="121"/>
      <c r="AY752" s="121"/>
    </row>
    <row r="753" spans="1:51">
      <c r="A753" s="121"/>
      <c r="B753" s="121"/>
      <c r="C753" s="121"/>
      <c r="D753" s="121"/>
      <c r="E753" s="122"/>
      <c r="F753" s="122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21"/>
      <c r="AM753" s="121"/>
      <c r="AN753" s="121"/>
      <c r="AO753" s="121"/>
      <c r="AP753" s="121"/>
      <c r="AQ753" s="121"/>
      <c r="AR753" s="121"/>
      <c r="AS753" s="121"/>
      <c r="AT753" s="122"/>
      <c r="AU753" s="129"/>
      <c r="AV753" s="130"/>
      <c r="AW753" s="131"/>
      <c r="AX753" s="121"/>
      <c r="AY753" s="121"/>
    </row>
    <row r="754" spans="1:51">
      <c r="A754" s="121"/>
      <c r="B754" s="121"/>
      <c r="C754" s="121"/>
      <c r="D754" s="121"/>
      <c r="E754" s="122"/>
      <c r="F754" s="122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21"/>
      <c r="AM754" s="121"/>
      <c r="AN754" s="121"/>
      <c r="AO754" s="121"/>
      <c r="AP754" s="121"/>
      <c r="AQ754" s="121"/>
      <c r="AR754" s="121"/>
      <c r="AS754" s="121"/>
      <c r="AT754" s="122"/>
      <c r="AU754" s="129"/>
      <c r="AV754" s="130"/>
      <c r="AW754" s="131"/>
      <c r="AX754" s="121"/>
      <c r="AY754" s="121"/>
    </row>
    <row r="755" spans="1:51">
      <c r="A755" s="121"/>
      <c r="B755" s="121"/>
      <c r="C755" s="121"/>
      <c r="D755" s="121"/>
      <c r="E755" s="122"/>
      <c r="F755" s="122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21"/>
      <c r="AM755" s="121"/>
      <c r="AN755" s="121"/>
      <c r="AO755" s="121"/>
      <c r="AP755" s="121"/>
      <c r="AQ755" s="121"/>
      <c r="AR755" s="121"/>
      <c r="AS755" s="121"/>
      <c r="AT755" s="122"/>
      <c r="AU755" s="129"/>
      <c r="AV755" s="130"/>
      <c r="AW755" s="131"/>
      <c r="AX755" s="121"/>
      <c r="AY755" s="121"/>
    </row>
    <row r="756" spans="1:51">
      <c r="A756" s="121"/>
      <c r="B756" s="121"/>
      <c r="C756" s="121"/>
      <c r="D756" s="121"/>
      <c r="E756" s="122"/>
      <c r="F756" s="122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21"/>
      <c r="AM756" s="121"/>
      <c r="AN756" s="121"/>
      <c r="AO756" s="121"/>
      <c r="AP756" s="121"/>
      <c r="AQ756" s="121"/>
      <c r="AR756" s="121"/>
      <c r="AS756" s="121"/>
      <c r="AT756" s="122"/>
      <c r="AU756" s="129"/>
      <c r="AV756" s="130"/>
      <c r="AW756" s="131"/>
      <c r="AX756" s="121"/>
      <c r="AY756" s="121"/>
    </row>
    <row r="757" spans="1:51">
      <c r="A757" s="121"/>
      <c r="B757" s="121"/>
      <c r="C757" s="121"/>
      <c r="D757" s="121"/>
      <c r="E757" s="122"/>
      <c r="F757" s="122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21"/>
      <c r="AM757" s="121"/>
      <c r="AN757" s="121"/>
      <c r="AO757" s="121"/>
      <c r="AP757" s="121"/>
      <c r="AQ757" s="121"/>
      <c r="AR757" s="121"/>
      <c r="AS757" s="121"/>
      <c r="AT757" s="122"/>
      <c r="AU757" s="129"/>
      <c r="AV757" s="130"/>
      <c r="AW757" s="131"/>
      <c r="AX757" s="121"/>
      <c r="AY757" s="121"/>
    </row>
    <row r="758" spans="1:51">
      <c r="A758" s="121"/>
      <c r="B758" s="121"/>
      <c r="C758" s="121"/>
      <c r="D758" s="121"/>
      <c r="E758" s="122"/>
      <c r="F758" s="122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21"/>
      <c r="AM758" s="121"/>
      <c r="AN758" s="121"/>
      <c r="AO758" s="121"/>
      <c r="AP758" s="121"/>
      <c r="AQ758" s="121"/>
      <c r="AR758" s="121"/>
      <c r="AS758" s="121"/>
      <c r="AT758" s="122"/>
      <c r="AU758" s="129"/>
      <c r="AV758" s="130"/>
      <c r="AW758" s="131"/>
      <c r="AX758" s="121"/>
      <c r="AY758" s="121"/>
    </row>
    <row r="759" spans="1:51">
      <c r="A759" s="121"/>
      <c r="B759" s="121"/>
      <c r="C759" s="121"/>
      <c r="D759" s="121"/>
      <c r="E759" s="122"/>
      <c r="F759" s="122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21"/>
      <c r="AM759" s="121"/>
      <c r="AN759" s="121"/>
      <c r="AO759" s="121"/>
      <c r="AP759" s="121"/>
      <c r="AQ759" s="121"/>
      <c r="AR759" s="121"/>
      <c r="AS759" s="121"/>
      <c r="AT759" s="122"/>
      <c r="AU759" s="129"/>
      <c r="AV759" s="130"/>
      <c r="AW759" s="131"/>
      <c r="AX759" s="121"/>
      <c r="AY759" s="121"/>
    </row>
    <row r="760" spans="1:51">
      <c r="A760" s="121"/>
      <c r="B760" s="121"/>
      <c r="C760" s="121"/>
      <c r="D760" s="121"/>
      <c r="E760" s="122"/>
      <c r="F760" s="122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21"/>
      <c r="AM760" s="121"/>
      <c r="AN760" s="121"/>
      <c r="AO760" s="121"/>
      <c r="AP760" s="121"/>
      <c r="AQ760" s="121"/>
      <c r="AR760" s="121"/>
      <c r="AS760" s="121"/>
      <c r="AT760" s="122"/>
      <c r="AU760" s="129"/>
      <c r="AV760" s="130"/>
      <c r="AW760" s="131"/>
      <c r="AX760" s="121"/>
      <c r="AY760" s="121"/>
    </row>
    <row r="761" spans="1:51">
      <c r="A761" s="121"/>
      <c r="B761" s="121"/>
      <c r="C761" s="121"/>
      <c r="D761" s="121"/>
      <c r="E761" s="122"/>
      <c r="F761" s="122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21"/>
      <c r="AM761" s="121"/>
      <c r="AN761" s="121"/>
      <c r="AO761" s="121"/>
      <c r="AP761" s="121"/>
      <c r="AQ761" s="121"/>
      <c r="AR761" s="121"/>
      <c r="AS761" s="121"/>
      <c r="AT761" s="122"/>
      <c r="AU761" s="129"/>
      <c r="AV761" s="130"/>
      <c r="AW761" s="131"/>
      <c r="AX761" s="121"/>
      <c r="AY761" s="121"/>
    </row>
    <row r="762" spans="1:51">
      <c r="A762" s="121"/>
      <c r="B762" s="121"/>
      <c r="C762" s="121"/>
      <c r="D762" s="121"/>
      <c r="E762" s="122"/>
      <c r="F762" s="122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21"/>
      <c r="AM762" s="121"/>
      <c r="AN762" s="121"/>
      <c r="AO762" s="121"/>
      <c r="AP762" s="121"/>
      <c r="AQ762" s="121"/>
      <c r="AR762" s="121"/>
      <c r="AS762" s="121"/>
      <c r="AT762" s="122"/>
      <c r="AU762" s="129"/>
      <c r="AV762" s="130"/>
      <c r="AW762" s="131"/>
      <c r="AX762" s="121"/>
      <c r="AY762" s="121"/>
    </row>
    <row r="763" spans="1:51">
      <c r="A763" s="121"/>
      <c r="B763" s="121"/>
      <c r="C763" s="121"/>
      <c r="D763" s="121"/>
      <c r="E763" s="122"/>
      <c r="F763" s="122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21"/>
      <c r="AM763" s="121"/>
      <c r="AN763" s="121"/>
      <c r="AO763" s="121"/>
      <c r="AP763" s="121"/>
      <c r="AQ763" s="121"/>
      <c r="AR763" s="121"/>
      <c r="AS763" s="121"/>
      <c r="AT763" s="122"/>
      <c r="AU763" s="129"/>
      <c r="AV763" s="130"/>
      <c r="AW763" s="131"/>
      <c r="AX763" s="121"/>
      <c r="AY763" s="121"/>
    </row>
    <row r="764" spans="1:51">
      <c r="A764" s="121"/>
      <c r="B764" s="121"/>
      <c r="C764" s="121"/>
      <c r="D764" s="121"/>
      <c r="E764" s="122"/>
      <c r="F764" s="122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21"/>
      <c r="AM764" s="121"/>
      <c r="AN764" s="121"/>
      <c r="AO764" s="121"/>
      <c r="AP764" s="121"/>
      <c r="AQ764" s="121"/>
      <c r="AR764" s="121"/>
      <c r="AS764" s="121"/>
      <c r="AT764" s="122"/>
      <c r="AU764" s="129"/>
      <c r="AV764" s="130"/>
      <c r="AW764" s="131"/>
      <c r="AX764" s="121"/>
      <c r="AY764" s="121"/>
    </row>
    <row r="765" spans="1:51">
      <c r="A765" s="121"/>
      <c r="B765" s="121"/>
      <c r="C765" s="121"/>
      <c r="D765" s="121"/>
      <c r="E765" s="122"/>
      <c r="F765" s="122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21"/>
      <c r="AM765" s="121"/>
      <c r="AN765" s="121"/>
      <c r="AO765" s="121"/>
      <c r="AP765" s="121"/>
      <c r="AQ765" s="121"/>
      <c r="AR765" s="121"/>
      <c r="AS765" s="121"/>
      <c r="AT765" s="122"/>
      <c r="AU765" s="129"/>
      <c r="AV765" s="130"/>
      <c r="AW765" s="131"/>
      <c r="AX765" s="121"/>
      <c r="AY765" s="121"/>
    </row>
    <row r="766" spans="1:51">
      <c r="A766" s="121"/>
      <c r="B766" s="121"/>
      <c r="C766" s="121"/>
      <c r="D766" s="121"/>
      <c r="E766" s="122"/>
      <c r="F766" s="122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21"/>
      <c r="AM766" s="121"/>
      <c r="AN766" s="121"/>
      <c r="AO766" s="121"/>
      <c r="AP766" s="121"/>
      <c r="AQ766" s="121"/>
      <c r="AR766" s="121"/>
      <c r="AS766" s="121"/>
      <c r="AT766" s="122"/>
      <c r="AU766" s="129"/>
      <c r="AV766" s="130"/>
      <c r="AW766" s="131"/>
      <c r="AX766" s="121"/>
      <c r="AY766" s="121"/>
    </row>
    <row r="767" spans="1:51">
      <c r="A767" s="121"/>
      <c r="B767" s="121"/>
      <c r="C767" s="121"/>
      <c r="D767" s="121"/>
      <c r="E767" s="122"/>
      <c r="F767" s="122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21"/>
      <c r="AM767" s="121"/>
      <c r="AN767" s="121"/>
      <c r="AO767" s="121"/>
      <c r="AP767" s="121"/>
      <c r="AQ767" s="121"/>
      <c r="AR767" s="121"/>
      <c r="AS767" s="121"/>
      <c r="AT767" s="122"/>
      <c r="AU767" s="129"/>
      <c r="AV767" s="130"/>
      <c r="AW767" s="131"/>
      <c r="AX767" s="121"/>
      <c r="AY767" s="121"/>
    </row>
    <row r="768" spans="1:51">
      <c r="A768" s="121"/>
      <c r="B768" s="121"/>
      <c r="C768" s="121"/>
      <c r="D768" s="121"/>
      <c r="E768" s="122"/>
      <c r="F768" s="122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21"/>
      <c r="AM768" s="121"/>
      <c r="AN768" s="121"/>
      <c r="AO768" s="121"/>
      <c r="AP768" s="121"/>
      <c r="AQ768" s="121"/>
      <c r="AR768" s="121"/>
      <c r="AS768" s="121"/>
      <c r="AT768" s="122"/>
      <c r="AU768" s="129"/>
      <c r="AV768" s="130"/>
      <c r="AW768" s="131"/>
      <c r="AX768" s="121"/>
      <c r="AY768" s="121"/>
    </row>
    <row r="769" spans="1:51">
      <c r="A769" s="121"/>
      <c r="B769" s="121"/>
      <c r="C769" s="121"/>
      <c r="D769" s="121"/>
      <c r="E769" s="122"/>
      <c r="F769" s="122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21"/>
      <c r="AM769" s="121"/>
      <c r="AN769" s="121"/>
      <c r="AO769" s="121"/>
      <c r="AP769" s="121"/>
      <c r="AQ769" s="121"/>
      <c r="AR769" s="121"/>
      <c r="AS769" s="121"/>
      <c r="AT769" s="122"/>
      <c r="AU769" s="129"/>
      <c r="AV769" s="130"/>
      <c r="AW769" s="131"/>
      <c r="AX769" s="121"/>
      <c r="AY769" s="121"/>
    </row>
    <row r="770" spans="1:51">
      <c r="A770" s="121"/>
      <c r="B770" s="121"/>
      <c r="C770" s="121"/>
      <c r="D770" s="121"/>
      <c r="E770" s="122"/>
      <c r="F770" s="122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21"/>
      <c r="AM770" s="121"/>
      <c r="AN770" s="121"/>
      <c r="AO770" s="121"/>
      <c r="AP770" s="121"/>
      <c r="AQ770" s="121"/>
      <c r="AR770" s="121"/>
      <c r="AS770" s="121"/>
      <c r="AT770" s="122"/>
      <c r="AU770" s="129"/>
      <c r="AV770" s="130"/>
      <c r="AW770" s="131"/>
      <c r="AX770" s="121"/>
      <c r="AY770" s="121"/>
    </row>
    <row r="771" spans="1:51">
      <c r="A771" s="121"/>
      <c r="B771" s="121"/>
      <c r="C771" s="121"/>
      <c r="D771" s="121"/>
      <c r="E771" s="122"/>
      <c r="F771" s="122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21"/>
      <c r="AM771" s="121"/>
      <c r="AN771" s="121"/>
      <c r="AO771" s="121"/>
      <c r="AP771" s="121"/>
      <c r="AQ771" s="121"/>
      <c r="AR771" s="121"/>
      <c r="AS771" s="121"/>
      <c r="AT771" s="122"/>
      <c r="AU771" s="129"/>
      <c r="AV771" s="130"/>
      <c r="AW771" s="131"/>
      <c r="AX771" s="121"/>
      <c r="AY771" s="121"/>
    </row>
    <row r="772" spans="1:51">
      <c r="A772" s="121"/>
      <c r="B772" s="121"/>
      <c r="C772" s="121"/>
      <c r="D772" s="121"/>
      <c r="E772" s="122"/>
      <c r="F772" s="122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21"/>
      <c r="AM772" s="121"/>
      <c r="AN772" s="121"/>
      <c r="AO772" s="121"/>
      <c r="AP772" s="121"/>
      <c r="AQ772" s="121"/>
      <c r="AR772" s="121"/>
      <c r="AS772" s="121"/>
      <c r="AT772" s="122"/>
      <c r="AU772" s="129"/>
      <c r="AV772" s="130"/>
      <c r="AW772" s="131"/>
      <c r="AX772" s="121"/>
      <c r="AY772" s="121"/>
    </row>
    <row r="773" spans="1:51">
      <c r="A773" s="121"/>
      <c r="B773" s="121"/>
      <c r="C773" s="121"/>
      <c r="D773" s="121"/>
      <c r="E773" s="122"/>
      <c r="F773" s="122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21"/>
      <c r="AM773" s="121"/>
      <c r="AN773" s="121"/>
      <c r="AO773" s="121"/>
      <c r="AP773" s="121"/>
      <c r="AQ773" s="121"/>
      <c r="AR773" s="121"/>
      <c r="AS773" s="121"/>
      <c r="AT773" s="122"/>
      <c r="AU773" s="129"/>
      <c r="AV773" s="130"/>
      <c r="AW773" s="131"/>
      <c r="AX773" s="121"/>
      <c r="AY773" s="121"/>
    </row>
    <row r="774" spans="1:51">
      <c r="A774" s="121"/>
      <c r="B774" s="121"/>
      <c r="C774" s="121"/>
      <c r="D774" s="121"/>
      <c r="E774" s="122"/>
      <c r="F774" s="122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21"/>
      <c r="AM774" s="121"/>
      <c r="AN774" s="121"/>
      <c r="AO774" s="121"/>
      <c r="AP774" s="121"/>
      <c r="AQ774" s="121"/>
      <c r="AR774" s="121"/>
      <c r="AS774" s="121"/>
      <c r="AT774" s="122"/>
      <c r="AU774" s="129"/>
      <c r="AV774" s="130"/>
      <c r="AW774" s="131"/>
      <c r="AX774" s="121"/>
      <c r="AY774" s="121"/>
    </row>
    <row r="775" spans="1:51">
      <c r="A775" s="121"/>
      <c r="B775" s="121"/>
      <c r="C775" s="121"/>
      <c r="D775" s="121"/>
      <c r="E775" s="122"/>
      <c r="F775" s="122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21"/>
      <c r="AM775" s="121"/>
      <c r="AN775" s="121"/>
      <c r="AO775" s="121"/>
      <c r="AP775" s="121"/>
      <c r="AQ775" s="121"/>
      <c r="AR775" s="121"/>
      <c r="AS775" s="121"/>
      <c r="AT775" s="122"/>
      <c r="AU775" s="129"/>
      <c r="AV775" s="130"/>
      <c r="AW775" s="131"/>
      <c r="AX775" s="121"/>
      <c r="AY775" s="121"/>
    </row>
    <row r="776" spans="1:51">
      <c r="A776" s="121"/>
      <c r="B776" s="121"/>
      <c r="C776" s="121"/>
      <c r="D776" s="121"/>
      <c r="E776" s="122"/>
      <c r="F776" s="122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21"/>
      <c r="AM776" s="121"/>
      <c r="AN776" s="121"/>
      <c r="AO776" s="121"/>
      <c r="AP776" s="121"/>
      <c r="AQ776" s="121"/>
      <c r="AR776" s="121"/>
      <c r="AS776" s="121"/>
      <c r="AT776" s="122"/>
      <c r="AU776" s="129"/>
      <c r="AV776" s="130"/>
      <c r="AW776" s="131"/>
      <c r="AX776" s="121"/>
      <c r="AY776" s="121"/>
    </row>
    <row r="777" spans="1:51">
      <c r="A777" s="121"/>
      <c r="B777" s="121"/>
      <c r="C777" s="121"/>
      <c r="D777" s="121"/>
      <c r="E777" s="122"/>
      <c r="F777" s="122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21"/>
      <c r="AM777" s="121"/>
      <c r="AN777" s="121"/>
      <c r="AO777" s="121"/>
      <c r="AP777" s="121"/>
      <c r="AQ777" s="121"/>
      <c r="AR777" s="121"/>
      <c r="AS777" s="121"/>
      <c r="AT777" s="122"/>
      <c r="AU777" s="129"/>
      <c r="AV777" s="130"/>
      <c r="AW777" s="131"/>
      <c r="AX777" s="121"/>
      <c r="AY777" s="121"/>
    </row>
    <row r="778" spans="1:51">
      <c r="A778" s="121"/>
      <c r="B778" s="121"/>
      <c r="C778" s="121"/>
      <c r="D778" s="121"/>
      <c r="E778" s="122"/>
      <c r="F778" s="122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  <c r="AA778" s="121"/>
      <c r="AB778" s="121"/>
      <c r="AC778" s="121"/>
      <c r="AD778" s="121"/>
      <c r="AE778" s="121"/>
      <c r="AF778" s="121"/>
      <c r="AG778" s="121"/>
      <c r="AH778" s="121"/>
      <c r="AI778" s="121"/>
      <c r="AJ778" s="121"/>
      <c r="AK778" s="121"/>
      <c r="AL778" s="121"/>
      <c r="AM778" s="121"/>
      <c r="AN778" s="121"/>
      <c r="AO778" s="121"/>
      <c r="AP778" s="121"/>
      <c r="AQ778" s="121"/>
      <c r="AR778" s="121"/>
      <c r="AS778" s="121"/>
      <c r="AT778" s="122"/>
      <c r="AU778" s="129"/>
      <c r="AV778" s="130"/>
      <c r="AW778" s="131"/>
      <c r="AX778" s="121"/>
      <c r="AY778" s="121"/>
    </row>
    <row r="779" spans="1:51">
      <c r="A779" s="121"/>
      <c r="B779" s="121"/>
      <c r="C779" s="121"/>
      <c r="D779" s="121"/>
      <c r="E779" s="122"/>
      <c r="F779" s="122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21"/>
      <c r="AM779" s="121"/>
      <c r="AN779" s="121"/>
      <c r="AO779" s="121"/>
      <c r="AP779" s="121"/>
      <c r="AQ779" s="121"/>
      <c r="AR779" s="121"/>
      <c r="AS779" s="121"/>
      <c r="AT779" s="122"/>
      <c r="AU779" s="129"/>
      <c r="AV779" s="130"/>
      <c r="AW779" s="131"/>
      <c r="AX779" s="121"/>
      <c r="AY779" s="121"/>
    </row>
    <row r="780" spans="1:51">
      <c r="A780" s="121"/>
      <c r="B780" s="121"/>
      <c r="C780" s="121"/>
      <c r="D780" s="121"/>
      <c r="E780" s="122"/>
      <c r="F780" s="122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21"/>
      <c r="AM780" s="121"/>
      <c r="AN780" s="121"/>
      <c r="AO780" s="121"/>
      <c r="AP780" s="121"/>
      <c r="AQ780" s="121"/>
      <c r="AR780" s="121"/>
      <c r="AS780" s="121"/>
      <c r="AT780" s="122"/>
      <c r="AU780" s="129"/>
      <c r="AV780" s="130"/>
      <c r="AW780" s="131"/>
      <c r="AX780" s="121"/>
      <c r="AY780" s="121"/>
    </row>
    <row r="781" spans="1:51">
      <c r="A781" s="121"/>
      <c r="B781" s="121"/>
      <c r="C781" s="121"/>
      <c r="D781" s="121"/>
      <c r="E781" s="122"/>
      <c r="F781" s="122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21"/>
      <c r="AM781" s="121"/>
      <c r="AN781" s="121"/>
      <c r="AO781" s="121"/>
      <c r="AP781" s="121"/>
      <c r="AQ781" s="121"/>
      <c r="AR781" s="121"/>
      <c r="AS781" s="121"/>
      <c r="AT781" s="122"/>
      <c r="AU781" s="129"/>
      <c r="AV781" s="130"/>
      <c r="AW781" s="131"/>
      <c r="AX781" s="121"/>
      <c r="AY781" s="121"/>
    </row>
    <row r="782" spans="1:51">
      <c r="A782" s="121"/>
      <c r="B782" s="121"/>
      <c r="C782" s="121"/>
      <c r="D782" s="121"/>
      <c r="E782" s="122"/>
      <c r="F782" s="122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21"/>
      <c r="AM782" s="121"/>
      <c r="AN782" s="121"/>
      <c r="AO782" s="121"/>
      <c r="AP782" s="121"/>
      <c r="AQ782" s="121"/>
      <c r="AR782" s="121"/>
      <c r="AS782" s="121"/>
      <c r="AT782" s="122"/>
      <c r="AU782" s="129"/>
      <c r="AV782" s="130"/>
      <c r="AW782" s="131"/>
      <c r="AX782" s="121"/>
      <c r="AY782" s="121"/>
    </row>
    <row r="783" spans="1:51">
      <c r="A783" s="121"/>
      <c r="B783" s="121"/>
      <c r="C783" s="121"/>
      <c r="D783" s="121"/>
      <c r="E783" s="122"/>
      <c r="F783" s="122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21"/>
      <c r="AM783" s="121"/>
      <c r="AN783" s="121"/>
      <c r="AO783" s="121"/>
      <c r="AP783" s="121"/>
      <c r="AQ783" s="121"/>
      <c r="AR783" s="121"/>
      <c r="AS783" s="121"/>
      <c r="AT783" s="122"/>
      <c r="AU783" s="129"/>
      <c r="AV783" s="130"/>
      <c r="AW783" s="131"/>
      <c r="AX783" s="121"/>
      <c r="AY783" s="121"/>
    </row>
    <row r="784" spans="1:51">
      <c r="A784" s="121"/>
      <c r="B784" s="121"/>
      <c r="C784" s="121"/>
      <c r="D784" s="121"/>
      <c r="E784" s="122"/>
      <c r="F784" s="122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21"/>
      <c r="AM784" s="121"/>
      <c r="AN784" s="121"/>
      <c r="AO784" s="121"/>
      <c r="AP784" s="121"/>
      <c r="AQ784" s="121"/>
      <c r="AR784" s="121"/>
      <c r="AS784" s="121"/>
      <c r="AT784" s="122"/>
      <c r="AU784" s="129"/>
      <c r="AV784" s="130"/>
      <c r="AW784" s="131"/>
      <c r="AX784" s="121"/>
      <c r="AY784" s="121"/>
    </row>
    <row r="785" spans="1:51">
      <c r="A785" s="121"/>
      <c r="B785" s="121"/>
      <c r="C785" s="121"/>
      <c r="D785" s="121"/>
      <c r="E785" s="122"/>
      <c r="F785" s="122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21"/>
      <c r="AM785" s="121"/>
      <c r="AN785" s="121"/>
      <c r="AO785" s="121"/>
      <c r="AP785" s="121"/>
      <c r="AQ785" s="121"/>
      <c r="AR785" s="121"/>
      <c r="AS785" s="121"/>
      <c r="AT785" s="122"/>
      <c r="AU785" s="129"/>
      <c r="AV785" s="130"/>
      <c r="AW785" s="131"/>
      <c r="AX785" s="121"/>
      <c r="AY785" s="121"/>
    </row>
    <row r="786" spans="1:51">
      <c r="A786" s="121"/>
      <c r="B786" s="121"/>
      <c r="C786" s="121"/>
      <c r="D786" s="121"/>
      <c r="E786" s="122"/>
      <c r="F786" s="122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21"/>
      <c r="AM786" s="121"/>
      <c r="AN786" s="121"/>
      <c r="AO786" s="121"/>
      <c r="AP786" s="121"/>
      <c r="AQ786" s="121"/>
      <c r="AR786" s="121"/>
      <c r="AS786" s="121"/>
      <c r="AT786" s="122"/>
      <c r="AU786" s="129"/>
      <c r="AV786" s="130"/>
      <c r="AW786" s="131"/>
      <c r="AX786" s="121"/>
      <c r="AY786" s="121"/>
    </row>
    <row r="787" spans="1:51">
      <c r="A787" s="121"/>
      <c r="B787" s="121"/>
      <c r="C787" s="121"/>
      <c r="D787" s="121"/>
      <c r="E787" s="122"/>
      <c r="F787" s="122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21"/>
      <c r="AM787" s="121"/>
      <c r="AN787" s="121"/>
      <c r="AO787" s="121"/>
      <c r="AP787" s="121"/>
      <c r="AQ787" s="121"/>
      <c r="AR787" s="121"/>
      <c r="AS787" s="121"/>
      <c r="AT787" s="122"/>
      <c r="AU787" s="129"/>
      <c r="AV787" s="130"/>
      <c r="AW787" s="131"/>
      <c r="AX787" s="121"/>
      <c r="AY787" s="121"/>
    </row>
    <row r="788" spans="1:51">
      <c r="A788" s="121"/>
      <c r="B788" s="121"/>
      <c r="C788" s="121"/>
      <c r="D788" s="121"/>
      <c r="E788" s="122"/>
      <c r="F788" s="122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21"/>
      <c r="AM788" s="121"/>
      <c r="AN788" s="121"/>
      <c r="AO788" s="121"/>
      <c r="AP788" s="121"/>
      <c r="AQ788" s="121"/>
      <c r="AR788" s="121"/>
      <c r="AS788" s="121"/>
      <c r="AT788" s="122"/>
      <c r="AU788" s="129"/>
      <c r="AV788" s="130"/>
      <c r="AW788" s="131"/>
      <c r="AX788" s="121"/>
      <c r="AY788" s="121"/>
    </row>
    <row r="789" spans="1:51">
      <c r="A789" s="121"/>
      <c r="B789" s="121"/>
      <c r="C789" s="121"/>
      <c r="D789" s="121"/>
      <c r="E789" s="122"/>
      <c r="F789" s="122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21"/>
      <c r="AM789" s="121"/>
      <c r="AN789" s="121"/>
      <c r="AO789" s="121"/>
      <c r="AP789" s="121"/>
      <c r="AQ789" s="121"/>
      <c r="AR789" s="121"/>
      <c r="AS789" s="121"/>
      <c r="AT789" s="122"/>
      <c r="AU789" s="129"/>
      <c r="AV789" s="130"/>
      <c r="AW789" s="131"/>
      <c r="AX789" s="121"/>
      <c r="AY789" s="121"/>
    </row>
    <row r="790" spans="1:51">
      <c r="A790" s="121"/>
      <c r="B790" s="121"/>
      <c r="C790" s="121"/>
      <c r="D790" s="121"/>
      <c r="E790" s="122"/>
      <c r="F790" s="122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  <c r="AA790" s="121"/>
      <c r="AB790" s="121"/>
      <c r="AC790" s="121"/>
      <c r="AD790" s="121"/>
      <c r="AE790" s="121"/>
      <c r="AF790" s="121"/>
      <c r="AG790" s="121"/>
      <c r="AH790" s="121"/>
      <c r="AI790" s="121"/>
      <c r="AJ790" s="121"/>
      <c r="AK790" s="121"/>
      <c r="AL790" s="121"/>
      <c r="AM790" s="121"/>
      <c r="AN790" s="121"/>
      <c r="AO790" s="121"/>
      <c r="AP790" s="121"/>
      <c r="AQ790" s="121"/>
      <c r="AR790" s="121"/>
      <c r="AS790" s="121"/>
      <c r="AT790" s="122"/>
      <c r="AU790" s="129"/>
      <c r="AV790" s="130"/>
      <c r="AW790" s="131"/>
      <c r="AX790" s="121"/>
      <c r="AY790" s="121"/>
    </row>
    <row r="791" spans="1:51">
      <c r="A791" s="121"/>
      <c r="B791" s="121"/>
      <c r="C791" s="121"/>
      <c r="D791" s="121"/>
      <c r="E791" s="122"/>
      <c r="F791" s="122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21"/>
      <c r="AM791" s="121"/>
      <c r="AN791" s="121"/>
      <c r="AO791" s="121"/>
      <c r="AP791" s="121"/>
      <c r="AQ791" s="121"/>
      <c r="AR791" s="121"/>
      <c r="AS791" s="121"/>
      <c r="AT791" s="122"/>
      <c r="AU791" s="129"/>
      <c r="AV791" s="130"/>
      <c r="AW791" s="131"/>
      <c r="AX791" s="121"/>
      <c r="AY791" s="121"/>
    </row>
    <row r="792" spans="1:51">
      <c r="A792" s="121"/>
      <c r="B792" s="121"/>
      <c r="C792" s="121"/>
      <c r="D792" s="121"/>
      <c r="E792" s="122"/>
      <c r="F792" s="122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21"/>
      <c r="AM792" s="121"/>
      <c r="AN792" s="121"/>
      <c r="AO792" s="121"/>
      <c r="AP792" s="121"/>
      <c r="AQ792" s="121"/>
      <c r="AR792" s="121"/>
      <c r="AS792" s="121"/>
      <c r="AT792" s="122"/>
      <c r="AU792" s="129"/>
      <c r="AV792" s="130"/>
      <c r="AW792" s="131"/>
      <c r="AX792" s="121"/>
      <c r="AY792" s="121"/>
    </row>
    <row r="793" spans="1:51">
      <c r="A793" s="121"/>
      <c r="B793" s="121"/>
      <c r="C793" s="121"/>
      <c r="D793" s="121"/>
      <c r="E793" s="122"/>
      <c r="F793" s="122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21"/>
      <c r="AM793" s="121"/>
      <c r="AN793" s="121"/>
      <c r="AO793" s="121"/>
      <c r="AP793" s="121"/>
      <c r="AQ793" s="121"/>
      <c r="AR793" s="121"/>
      <c r="AS793" s="121"/>
      <c r="AT793" s="122"/>
      <c r="AU793" s="129"/>
      <c r="AV793" s="130"/>
      <c r="AW793" s="131"/>
      <c r="AX793" s="121"/>
      <c r="AY793" s="121"/>
    </row>
    <row r="794" spans="1:51">
      <c r="A794" s="121"/>
      <c r="B794" s="121"/>
      <c r="C794" s="121"/>
      <c r="D794" s="121"/>
      <c r="E794" s="122"/>
      <c r="F794" s="122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21"/>
      <c r="AM794" s="121"/>
      <c r="AN794" s="121"/>
      <c r="AO794" s="121"/>
      <c r="AP794" s="121"/>
      <c r="AQ794" s="121"/>
      <c r="AR794" s="121"/>
      <c r="AS794" s="121"/>
      <c r="AT794" s="122"/>
      <c r="AU794" s="129"/>
      <c r="AV794" s="130"/>
      <c r="AW794" s="131"/>
      <c r="AX794" s="121"/>
      <c r="AY794" s="121"/>
    </row>
    <row r="795" spans="1:51">
      <c r="A795" s="121"/>
      <c r="B795" s="121"/>
      <c r="C795" s="121"/>
      <c r="D795" s="121"/>
      <c r="E795" s="122"/>
      <c r="F795" s="122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21"/>
      <c r="AM795" s="121"/>
      <c r="AN795" s="121"/>
      <c r="AO795" s="121"/>
      <c r="AP795" s="121"/>
      <c r="AQ795" s="121"/>
      <c r="AR795" s="121"/>
      <c r="AS795" s="121"/>
      <c r="AT795" s="122"/>
      <c r="AU795" s="129"/>
      <c r="AV795" s="130"/>
      <c r="AW795" s="131"/>
      <c r="AX795" s="121"/>
      <c r="AY795" s="121"/>
    </row>
    <row r="796" spans="1:51">
      <c r="A796" s="121"/>
      <c r="B796" s="121"/>
      <c r="C796" s="121"/>
      <c r="D796" s="121"/>
      <c r="E796" s="122"/>
      <c r="F796" s="122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21"/>
      <c r="AM796" s="121"/>
      <c r="AN796" s="121"/>
      <c r="AO796" s="121"/>
      <c r="AP796" s="121"/>
      <c r="AQ796" s="121"/>
      <c r="AR796" s="121"/>
      <c r="AS796" s="121"/>
      <c r="AT796" s="122"/>
      <c r="AU796" s="129"/>
      <c r="AV796" s="130"/>
      <c r="AW796" s="131"/>
      <c r="AX796" s="121"/>
      <c r="AY796" s="121"/>
    </row>
    <row r="797" spans="1:51">
      <c r="A797" s="121"/>
      <c r="B797" s="121"/>
      <c r="C797" s="121"/>
      <c r="D797" s="121"/>
      <c r="E797" s="122"/>
      <c r="F797" s="122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21"/>
      <c r="AM797" s="121"/>
      <c r="AN797" s="121"/>
      <c r="AO797" s="121"/>
      <c r="AP797" s="121"/>
      <c r="AQ797" s="121"/>
      <c r="AR797" s="121"/>
      <c r="AS797" s="121"/>
      <c r="AT797" s="122"/>
      <c r="AU797" s="129"/>
      <c r="AV797" s="130"/>
      <c r="AW797" s="131"/>
      <c r="AX797" s="121"/>
      <c r="AY797" s="121"/>
    </row>
    <row r="798" spans="1:51">
      <c r="A798" s="121"/>
      <c r="B798" s="121"/>
      <c r="C798" s="121"/>
      <c r="D798" s="121"/>
      <c r="E798" s="122"/>
      <c r="F798" s="122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21"/>
      <c r="AM798" s="121"/>
      <c r="AN798" s="121"/>
      <c r="AO798" s="121"/>
      <c r="AP798" s="121"/>
      <c r="AQ798" s="121"/>
      <c r="AR798" s="121"/>
      <c r="AS798" s="121"/>
      <c r="AT798" s="122"/>
      <c r="AU798" s="129"/>
      <c r="AV798" s="130"/>
      <c r="AW798" s="131"/>
      <c r="AX798" s="121"/>
      <c r="AY798" s="121"/>
    </row>
    <row r="799" spans="1:51">
      <c r="A799" s="121"/>
      <c r="B799" s="121"/>
      <c r="C799" s="121"/>
      <c r="D799" s="121"/>
      <c r="E799" s="122"/>
      <c r="F799" s="122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21"/>
      <c r="AM799" s="121"/>
      <c r="AN799" s="121"/>
      <c r="AO799" s="121"/>
      <c r="AP799" s="121"/>
      <c r="AQ799" s="121"/>
      <c r="AR799" s="121"/>
      <c r="AS799" s="121"/>
      <c r="AT799" s="122"/>
      <c r="AU799" s="129"/>
      <c r="AV799" s="130"/>
      <c r="AW799" s="131"/>
      <c r="AX799" s="121"/>
      <c r="AY799" s="121"/>
    </row>
    <row r="800" spans="1:51">
      <c r="A800" s="121"/>
      <c r="B800" s="121"/>
      <c r="C800" s="121"/>
      <c r="D800" s="121"/>
      <c r="E800" s="122"/>
      <c r="F800" s="122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21"/>
      <c r="AM800" s="121"/>
      <c r="AN800" s="121"/>
      <c r="AO800" s="121"/>
      <c r="AP800" s="121"/>
      <c r="AQ800" s="121"/>
      <c r="AR800" s="121"/>
      <c r="AS800" s="121"/>
      <c r="AT800" s="122"/>
      <c r="AU800" s="129"/>
      <c r="AV800" s="130"/>
      <c r="AW800" s="131"/>
      <c r="AX800" s="121"/>
      <c r="AY800" s="121"/>
    </row>
    <row r="801" spans="1:51">
      <c r="A801" s="121"/>
      <c r="B801" s="121"/>
      <c r="C801" s="121"/>
      <c r="D801" s="121"/>
      <c r="E801" s="122"/>
      <c r="F801" s="122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21"/>
      <c r="AM801" s="121"/>
      <c r="AN801" s="121"/>
      <c r="AO801" s="121"/>
      <c r="AP801" s="121"/>
      <c r="AQ801" s="121"/>
      <c r="AR801" s="121"/>
      <c r="AS801" s="121"/>
      <c r="AT801" s="122"/>
      <c r="AU801" s="129"/>
      <c r="AV801" s="130"/>
      <c r="AW801" s="131"/>
      <c r="AX801" s="121"/>
      <c r="AY801" s="121"/>
    </row>
    <row r="802" spans="1:51">
      <c r="A802" s="121"/>
      <c r="B802" s="121"/>
      <c r="C802" s="121"/>
      <c r="D802" s="121"/>
      <c r="E802" s="122"/>
      <c r="F802" s="122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21"/>
      <c r="AM802" s="121"/>
      <c r="AN802" s="121"/>
      <c r="AO802" s="121"/>
      <c r="AP802" s="121"/>
      <c r="AQ802" s="121"/>
      <c r="AR802" s="121"/>
      <c r="AS802" s="121"/>
      <c r="AT802" s="122"/>
      <c r="AU802" s="129"/>
      <c r="AV802" s="130"/>
      <c r="AW802" s="131"/>
      <c r="AX802" s="121"/>
      <c r="AY802" s="121"/>
    </row>
    <row r="803" spans="1:51">
      <c r="A803" s="121"/>
      <c r="B803" s="121"/>
      <c r="C803" s="121"/>
      <c r="D803" s="121"/>
      <c r="E803" s="122"/>
      <c r="F803" s="122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21"/>
      <c r="AM803" s="121"/>
      <c r="AN803" s="121"/>
      <c r="AO803" s="121"/>
      <c r="AP803" s="121"/>
      <c r="AQ803" s="121"/>
      <c r="AR803" s="121"/>
      <c r="AS803" s="121"/>
      <c r="AT803" s="122"/>
      <c r="AU803" s="129"/>
      <c r="AV803" s="130"/>
      <c r="AW803" s="131"/>
      <c r="AX803" s="121"/>
      <c r="AY803" s="121"/>
    </row>
    <row r="804" spans="1:51">
      <c r="A804" s="121"/>
      <c r="B804" s="121"/>
      <c r="C804" s="121"/>
      <c r="D804" s="121"/>
      <c r="E804" s="122"/>
      <c r="F804" s="122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21"/>
      <c r="AM804" s="121"/>
      <c r="AN804" s="121"/>
      <c r="AO804" s="121"/>
      <c r="AP804" s="121"/>
      <c r="AQ804" s="121"/>
      <c r="AR804" s="121"/>
      <c r="AS804" s="121"/>
      <c r="AT804" s="122"/>
      <c r="AU804" s="129"/>
      <c r="AV804" s="130"/>
      <c r="AW804" s="131"/>
      <c r="AX804" s="121"/>
      <c r="AY804" s="121"/>
    </row>
    <row r="805" spans="1:51">
      <c r="A805" s="121"/>
      <c r="B805" s="121"/>
      <c r="C805" s="121"/>
      <c r="D805" s="121"/>
      <c r="E805" s="122"/>
      <c r="F805" s="122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21"/>
      <c r="AM805" s="121"/>
      <c r="AN805" s="121"/>
      <c r="AO805" s="121"/>
      <c r="AP805" s="121"/>
      <c r="AQ805" s="121"/>
      <c r="AR805" s="121"/>
      <c r="AS805" s="121"/>
      <c r="AT805" s="122"/>
      <c r="AU805" s="129"/>
      <c r="AV805" s="130"/>
      <c r="AW805" s="131"/>
      <c r="AX805" s="121"/>
      <c r="AY805" s="121"/>
    </row>
    <row r="806" spans="1:51">
      <c r="A806" s="121"/>
      <c r="B806" s="121"/>
      <c r="C806" s="121"/>
      <c r="D806" s="121"/>
      <c r="E806" s="122"/>
      <c r="F806" s="122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21"/>
      <c r="AM806" s="121"/>
      <c r="AN806" s="121"/>
      <c r="AO806" s="121"/>
      <c r="AP806" s="121"/>
      <c r="AQ806" s="121"/>
      <c r="AR806" s="121"/>
      <c r="AS806" s="121"/>
      <c r="AT806" s="122"/>
      <c r="AU806" s="129"/>
      <c r="AV806" s="130"/>
      <c r="AW806" s="131"/>
      <c r="AX806" s="121"/>
      <c r="AY806" s="121"/>
    </row>
    <row r="807" spans="1:51">
      <c r="A807" s="121"/>
      <c r="B807" s="121"/>
      <c r="C807" s="121"/>
      <c r="D807" s="121"/>
      <c r="E807" s="122"/>
      <c r="F807" s="122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21"/>
      <c r="AM807" s="121"/>
      <c r="AN807" s="121"/>
      <c r="AO807" s="121"/>
      <c r="AP807" s="121"/>
      <c r="AQ807" s="121"/>
      <c r="AR807" s="121"/>
      <c r="AS807" s="121"/>
      <c r="AT807" s="122"/>
      <c r="AU807" s="129"/>
      <c r="AV807" s="130"/>
      <c r="AW807" s="131"/>
      <c r="AX807" s="121"/>
      <c r="AY807" s="121"/>
    </row>
    <row r="808" spans="1:51">
      <c r="A808" s="121"/>
      <c r="B808" s="121"/>
      <c r="C808" s="121"/>
      <c r="D808" s="121"/>
      <c r="E808" s="122"/>
      <c r="F808" s="122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21"/>
      <c r="AM808" s="121"/>
      <c r="AN808" s="121"/>
      <c r="AO808" s="121"/>
      <c r="AP808" s="121"/>
      <c r="AQ808" s="121"/>
      <c r="AR808" s="121"/>
      <c r="AS808" s="121"/>
      <c r="AT808" s="122"/>
      <c r="AU808" s="129"/>
      <c r="AV808" s="130"/>
      <c r="AW808" s="131"/>
      <c r="AX808" s="121"/>
      <c r="AY808" s="121"/>
    </row>
    <row r="809" spans="1:51">
      <c r="A809" s="121"/>
      <c r="B809" s="121"/>
      <c r="C809" s="121"/>
      <c r="D809" s="121"/>
      <c r="E809" s="122"/>
      <c r="F809" s="122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21"/>
      <c r="AM809" s="121"/>
      <c r="AN809" s="121"/>
      <c r="AO809" s="121"/>
      <c r="AP809" s="121"/>
      <c r="AQ809" s="121"/>
      <c r="AR809" s="121"/>
      <c r="AS809" s="121"/>
      <c r="AT809" s="122"/>
      <c r="AU809" s="129"/>
      <c r="AV809" s="130"/>
      <c r="AW809" s="131"/>
      <c r="AX809" s="121"/>
      <c r="AY809" s="121"/>
    </row>
    <row r="810" spans="1:51">
      <c r="A810" s="121"/>
      <c r="B810" s="121"/>
      <c r="C810" s="121"/>
      <c r="D810" s="121"/>
      <c r="E810" s="122"/>
      <c r="F810" s="122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21"/>
      <c r="AM810" s="121"/>
      <c r="AN810" s="121"/>
      <c r="AO810" s="121"/>
      <c r="AP810" s="121"/>
      <c r="AQ810" s="121"/>
      <c r="AR810" s="121"/>
      <c r="AS810" s="121"/>
      <c r="AT810" s="122"/>
      <c r="AU810" s="129"/>
      <c r="AV810" s="130"/>
      <c r="AW810" s="131"/>
      <c r="AX810" s="121"/>
      <c r="AY810" s="121"/>
    </row>
    <row r="811" spans="1:51">
      <c r="A811" s="121"/>
      <c r="B811" s="121"/>
      <c r="C811" s="121"/>
      <c r="D811" s="121"/>
      <c r="E811" s="122"/>
      <c r="F811" s="122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/>
      <c r="AL811" s="121"/>
      <c r="AM811" s="121"/>
      <c r="AN811" s="121"/>
      <c r="AO811" s="121"/>
      <c r="AP811" s="121"/>
      <c r="AQ811" s="121"/>
      <c r="AR811" s="121"/>
      <c r="AS811" s="121"/>
      <c r="AT811" s="122"/>
      <c r="AU811" s="129"/>
      <c r="AV811" s="130"/>
      <c r="AW811" s="131"/>
      <c r="AX811" s="121"/>
      <c r="AY811" s="121"/>
    </row>
    <row r="812" spans="1:51">
      <c r="A812" s="121"/>
      <c r="B812" s="121"/>
      <c r="C812" s="121"/>
      <c r="D812" s="121"/>
      <c r="E812" s="122"/>
      <c r="F812" s="122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21"/>
      <c r="AM812" s="121"/>
      <c r="AN812" s="121"/>
      <c r="AO812" s="121"/>
      <c r="AP812" s="121"/>
      <c r="AQ812" s="121"/>
      <c r="AR812" s="121"/>
      <c r="AS812" s="121"/>
      <c r="AT812" s="122"/>
      <c r="AU812" s="129"/>
      <c r="AV812" s="130"/>
      <c r="AW812" s="131"/>
      <c r="AX812" s="121"/>
      <c r="AY812" s="121"/>
    </row>
    <row r="813" spans="1:51">
      <c r="A813" s="121"/>
      <c r="B813" s="121"/>
      <c r="C813" s="121"/>
      <c r="D813" s="121"/>
      <c r="E813" s="122"/>
      <c r="F813" s="122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21"/>
      <c r="AM813" s="121"/>
      <c r="AN813" s="121"/>
      <c r="AO813" s="121"/>
      <c r="AP813" s="121"/>
      <c r="AQ813" s="121"/>
      <c r="AR813" s="121"/>
      <c r="AS813" s="121"/>
      <c r="AT813" s="122"/>
      <c r="AU813" s="129"/>
      <c r="AV813" s="130"/>
      <c r="AW813" s="131"/>
      <c r="AX813" s="121"/>
      <c r="AY813" s="121"/>
    </row>
    <row r="814" spans="1:51">
      <c r="A814" s="121"/>
      <c r="B814" s="121"/>
      <c r="C814" s="121"/>
      <c r="D814" s="121"/>
      <c r="E814" s="122"/>
      <c r="F814" s="122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21"/>
      <c r="AM814" s="121"/>
      <c r="AN814" s="121"/>
      <c r="AO814" s="121"/>
      <c r="AP814" s="121"/>
      <c r="AQ814" s="121"/>
      <c r="AR814" s="121"/>
      <c r="AS814" s="121"/>
      <c r="AT814" s="122"/>
      <c r="AU814" s="129"/>
      <c r="AV814" s="130"/>
      <c r="AW814" s="131"/>
      <c r="AX814" s="121"/>
      <c r="AY814" s="121"/>
    </row>
    <row r="815" spans="1:51">
      <c r="A815" s="121"/>
      <c r="B815" s="121"/>
      <c r="C815" s="121"/>
      <c r="D815" s="121"/>
      <c r="E815" s="122"/>
      <c r="F815" s="122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21"/>
      <c r="AM815" s="121"/>
      <c r="AN815" s="121"/>
      <c r="AO815" s="121"/>
      <c r="AP815" s="121"/>
      <c r="AQ815" s="121"/>
      <c r="AR815" s="121"/>
      <c r="AS815" s="121"/>
      <c r="AT815" s="122"/>
      <c r="AU815" s="129"/>
      <c r="AV815" s="130"/>
      <c r="AW815" s="131"/>
      <c r="AX815" s="121"/>
      <c r="AY815" s="121"/>
    </row>
    <row r="816" spans="1:51">
      <c r="A816" s="121"/>
      <c r="B816" s="121"/>
      <c r="C816" s="121"/>
      <c r="D816" s="121"/>
      <c r="E816" s="122"/>
      <c r="F816" s="122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21"/>
      <c r="AM816" s="121"/>
      <c r="AN816" s="121"/>
      <c r="AO816" s="121"/>
      <c r="AP816" s="121"/>
      <c r="AQ816" s="121"/>
      <c r="AR816" s="121"/>
      <c r="AS816" s="121"/>
      <c r="AT816" s="122"/>
      <c r="AU816" s="129"/>
      <c r="AV816" s="130"/>
      <c r="AW816" s="131"/>
      <c r="AX816" s="121"/>
      <c r="AY816" s="121"/>
    </row>
    <row r="817" spans="1:51">
      <c r="A817" s="121"/>
      <c r="B817" s="121"/>
      <c r="C817" s="121"/>
      <c r="D817" s="121"/>
      <c r="E817" s="122"/>
      <c r="F817" s="122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21"/>
      <c r="AM817" s="121"/>
      <c r="AN817" s="121"/>
      <c r="AO817" s="121"/>
      <c r="AP817" s="121"/>
      <c r="AQ817" s="121"/>
      <c r="AR817" s="121"/>
      <c r="AS817" s="121"/>
      <c r="AT817" s="122"/>
      <c r="AU817" s="129"/>
      <c r="AV817" s="130"/>
      <c r="AW817" s="131"/>
      <c r="AX817" s="121"/>
      <c r="AY817" s="121"/>
    </row>
    <row r="818" spans="1:51">
      <c r="A818" s="121"/>
      <c r="B818" s="121"/>
      <c r="C818" s="121"/>
      <c r="D818" s="121"/>
      <c r="E818" s="122"/>
      <c r="F818" s="122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21"/>
      <c r="AM818" s="121"/>
      <c r="AN818" s="121"/>
      <c r="AO818" s="121"/>
      <c r="AP818" s="121"/>
      <c r="AQ818" s="121"/>
      <c r="AR818" s="121"/>
      <c r="AS818" s="121"/>
      <c r="AT818" s="122"/>
      <c r="AU818" s="129"/>
      <c r="AV818" s="130"/>
      <c r="AW818" s="131"/>
      <c r="AX818" s="121"/>
      <c r="AY818" s="121"/>
    </row>
    <row r="819" spans="1:51">
      <c r="A819" s="121"/>
      <c r="B819" s="121"/>
      <c r="C819" s="121"/>
      <c r="D819" s="121"/>
      <c r="E819" s="122"/>
      <c r="F819" s="122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21"/>
      <c r="AM819" s="121"/>
      <c r="AN819" s="121"/>
      <c r="AO819" s="121"/>
      <c r="AP819" s="121"/>
      <c r="AQ819" s="121"/>
      <c r="AR819" s="121"/>
      <c r="AS819" s="121"/>
      <c r="AT819" s="122"/>
      <c r="AU819" s="129"/>
      <c r="AV819" s="130"/>
      <c r="AW819" s="131"/>
      <c r="AX819" s="121"/>
      <c r="AY819" s="121"/>
    </row>
    <row r="820" spans="1:51">
      <c r="A820" s="121"/>
      <c r="B820" s="121"/>
      <c r="C820" s="121"/>
      <c r="D820" s="121"/>
      <c r="E820" s="122"/>
      <c r="F820" s="122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21"/>
      <c r="AM820" s="121"/>
      <c r="AN820" s="121"/>
      <c r="AO820" s="121"/>
      <c r="AP820" s="121"/>
      <c r="AQ820" s="121"/>
      <c r="AR820" s="121"/>
      <c r="AS820" s="121"/>
      <c r="AT820" s="122"/>
      <c r="AU820" s="129"/>
      <c r="AV820" s="130"/>
      <c r="AW820" s="131"/>
      <c r="AX820" s="121"/>
      <c r="AY820" s="121"/>
    </row>
    <row r="821" spans="1:51">
      <c r="A821" s="121"/>
      <c r="B821" s="121"/>
      <c r="C821" s="121"/>
      <c r="D821" s="121"/>
      <c r="E821" s="122"/>
      <c r="F821" s="122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21"/>
      <c r="AM821" s="121"/>
      <c r="AN821" s="121"/>
      <c r="AO821" s="121"/>
      <c r="AP821" s="121"/>
      <c r="AQ821" s="121"/>
      <c r="AR821" s="121"/>
      <c r="AS821" s="121"/>
      <c r="AT821" s="122"/>
      <c r="AU821" s="129"/>
      <c r="AV821" s="130"/>
      <c r="AW821" s="131"/>
      <c r="AX821" s="121"/>
      <c r="AY821" s="121"/>
    </row>
    <row r="822" spans="1:51">
      <c r="A822" s="121"/>
      <c r="B822" s="121"/>
      <c r="C822" s="121"/>
      <c r="D822" s="121"/>
      <c r="E822" s="122"/>
      <c r="F822" s="122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21"/>
      <c r="AM822" s="121"/>
      <c r="AN822" s="121"/>
      <c r="AO822" s="121"/>
      <c r="AP822" s="121"/>
      <c r="AQ822" s="121"/>
      <c r="AR822" s="121"/>
      <c r="AS822" s="121"/>
      <c r="AT822" s="122"/>
      <c r="AU822" s="129"/>
      <c r="AV822" s="130"/>
      <c r="AW822" s="131"/>
      <c r="AX822" s="121"/>
      <c r="AY822" s="121"/>
    </row>
    <row r="823" spans="1:51">
      <c r="A823" s="121"/>
      <c r="B823" s="121"/>
      <c r="C823" s="121"/>
      <c r="D823" s="121"/>
      <c r="E823" s="122"/>
      <c r="F823" s="122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21"/>
      <c r="AM823" s="121"/>
      <c r="AN823" s="121"/>
      <c r="AO823" s="121"/>
      <c r="AP823" s="121"/>
      <c r="AQ823" s="121"/>
      <c r="AR823" s="121"/>
      <c r="AS823" s="121"/>
      <c r="AT823" s="122"/>
      <c r="AU823" s="129"/>
      <c r="AV823" s="130"/>
      <c r="AW823" s="131"/>
      <c r="AX823" s="121"/>
      <c r="AY823" s="121"/>
    </row>
    <row r="824" spans="1:51">
      <c r="A824" s="121"/>
      <c r="B824" s="121"/>
      <c r="C824" s="121"/>
      <c r="D824" s="121"/>
      <c r="E824" s="122"/>
      <c r="F824" s="122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21"/>
      <c r="AM824" s="121"/>
      <c r="AN824" s="121"/>
      <c r="AO824" s="121"/>
      <c r="AP824" s="121"/>
      <c r="AQ824" s="121"/>
      <c r="AR824" s="121"/>
      <c r="AS824" s="121"/>
      <c r="AT824" s="122"/>
      <c r="AU824" s="129"/>
      <c r="AV824" s="130"/>
      <c r="AW824" s="131"/>
      <c r="AX824" s="121"/>
      <c r="AY824" s="121"/>
    </row>
    <row r="825" spans="1:51">
      <c r="A825" s="121"/>
      <c r="B825" s="121"/>
      <c r="C825" s="121"/>
      <c r="D825" s="121"/>
      <c r="E825" s="122"/>
      <c r="F825" s="122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21"/>
      <c r="AM825" s="121"/>
      <c r="AN825" s="121"/>
      <c r="AO825" s="121"/>
      <c r="AP825" s="121"/>
      <c r="AQ825" s="121"/>
      <c r="AR825" s="121"/>
      <c r="AS825" s="121"/>
      <c r="AT825" s="122"/>
      <c r="AU825" s="129"/>
      <c r="AV825" s="130"/>
      <c r="AW825" s="131"/>
      <c r="AX825" s="121"/>
      <c r="AY825" s="121"/>
    </row>
    <row r="826" spans="1:51">
      <c r="A826" s="121"/>
      <c r="B826" s="121"/>
      <c r="C826" s="121"/>
      <c r="D826" s="121"/>
      <c r="E826" s="122"/>
      <c r="F826" s="122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21"/>
      <c r="AM826" s="121"/>
      <c r="AN826" s="121"/>
      <c r="AO826" s="121"/>
      <c r="AP826" s="121"/>
      <c r="AQ826" s="121"/>
      <c r="AR826" s="121"/>
      <c r="AS826" s="121"/>
      <c r="AT826" s="122"/>
      <c r="AU826" s="129"/>
      <c r="AV826" s="130"/>
      <c r="AW826" s="131"/>
      <c r="AX826" s="121"/>
      <c r="AY826" s="121"/>
    </row>
    <row r="827" spans="1:51">
      <c r="A827" s="121"/>
      <c r="B827" s="121"/>
      <c r="C827" s="121"/>
      <c r="D827" s="121"/>
      <c r="E827" s="122"/>
      <c r="F827" s="122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21"/>
      <c r="AM827" s="121"/>
      <c r="AN827" s="121"/>
      <c r="AO827" s="121"/>
      <c r="AP827" s="121"/>
      <c r="AQ827" s="121"/>
      <c r="AR827" s="121"/>
      <c r="AS827" s="121"/>
      <c r="AT827" s="122"/>
      <c r="AU827" s="129"/>
      <c r="AV827" s="130"/>
      <c r="AW827" s="131"/>
      <c r="AX827" s="121"/>
      <c r="AY827" s="121"/>
    </row>
    <row r="828" spans="1:51">
      <c r="A828" s="121"/>
      <c r="B828" s="121"/>
      <c r="C828" s="121"/>
      <c r="D828" s="121"/>
      <c r="E828" s="122"/>
      <c r="F828" s="122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21"/>
      <c r="AM828" s="121"/>
      <c r="AN828" s="121"/>
      <c r="AO828" s="121"/>
      <c r="AP828" s="121"/>
      <c r="AQ828" s="121"/>
      <c r="AR828" s="121"/>
      <c r="AS828" s="121"/>
      <c r="AT828" s="122"/>
      <c r="AU828" s="129"/>
      <c r="AV828" s="130"/>
      <c r="AW828" s="131"/>
      <c r="AX828" s="121"/>
      <c r="AY828" s="121"/>
    </row>
    <row r="829" spans="1:51">
      <c r="A829" s="121"/>
      <c r="B829" s="121"/>
      <c r="C829" s="121"/>
      <c r="D829" s="121"/>
      <c r="E829" s="122"/>
      <c r="F829" s="122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/>
      <c r="AL829" s="121"/>
      <c r="AM829" s="121"/>
      <c r="AN829" s="121"/>
      <c r="AO829" s="121"/>
      <c r="AP829" s="121"/>
      <c r="AQ829" s="121"/>
      <c r="AR829" s="121"/>
      <c r="AS829" s="121"/>
      <c r="AT829" s="122"/>
      <c r="AU829" s="129"/>
      <c r="AV829" s="130"/>
      <c r="AW829" s="131"/>
      <c r="AX829" s="121"/>
      <c r="AY829" s="121"/>
    </row>
    <row r="830" spans="1:51">
      <c r="A830" s="121"/>
      <c r="B830" s="121"/>
      <c r="C830" s="121"/>
      <c r="D830" s="121"/>
      <c r="E830" s="122"/>
      <c r="F830" s="122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21"/>
      <c r="AM830" s="121"/>
      <c r="AN830" s="121"/>
      <c r="AO830" s="121"/>
      <c r="AP830" s="121"/>
      <c r="AQ830" s="121"/>
      <c r="AR830" s="121"/>
      <c r="AS830" s="121"/>
      <c r="AT830" s="122"/>
      <c r="AU830" s="129"/>
      <c r="AV830" s="130"/>
      <c r="AW830" s="131"/>
      <c r="AX830" s="121"/>
      <c r="AY830" s="121"/>
    </row>
    <row r="831" spans="1:51">
      <c r="A831" s="121"/>
      <c r="B831" s="121"/>
      <c r="C831" s="121"/>
      <c r="D831" s="121"/>
      <c r="E831" s="122"/>
      <c r="F831" s="122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/>
      <c r="AL831" s="121"/>
      <c r="AM831" s="121"/>
      <c r="AN831" s="121"/>
      <c r="AO831" s="121"/>
      <c r="AP831" s="121"/>
      <c r="AQ831" s="121"/>
      <c r="AR831" s="121"/>
      <c r="AS831" s="121"/>
      <c r="AT831" s="122"/>
      <c r="AU831" s="129"/>
      <c r="AV831" s="130"/>
      <c r="AW831" s="131"/>
      <c r="AX831" s="121"/>
      <c r="AY831" s="121"/>
    </row>
    <row r="832" spans="1:51">
      <c r="A832" s="121"/>
      <c r="B832" s="121"/>
      <c r="C832" s="121"/>
      <c r="D832" s="121"/>
      <c r="E832" s="122"/>
      <c r="F832" s="122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21"/>
      <c r="AM832" s="121"/>
      <c r="AN832" s="121"/>
      <c r="AO832" s="121"/>
      <c r="AP832" s="121"/>
      <c r="AQ832" s="121"/>
      <c r="AR832" s="121"/>
      <c r="AS832" s="121"/>
      <c r="AT832" s="122"/>
      <c r="AU832" s="129"/>
      <c r="AV832" s="130"/>
      <c r="AW832" s="131"/>
      <c r="AX832" s="121"/>
      <c r="AY832" s="121"/>
    </row>
    <row r="833" spans="1:51">
      <c r="A833" s="121"/>
      <c r="B833" s="121"/>
      <c r="C833" s="121"/>
      <c r="D833" s="121"/>
      <c r="E833" s="122"/>
      <c r="F833" s="122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/>
      <c r="AI833" s="121"/>
      <c r="AJ833" s="121"/>
      <c r="AK833" s="121"/>
      <c r="AL833" s="121"/>
      <c r="AM833" s="121"/>
      <c r="AN833" s="121"/>
      <c r="AO833" s="121"/>
      <c r="AP833" s="121"/>
      <c r="AQ833" s="121"/>
      <c r="AR833" s="121"/>
      <c r="AS833" s="121"/>
      <c r="AT833" s="122"/>
      <c r="AU833" s="129"/>
      <c r="AV833" s="130"/>
      <c r="AW833" s="131"/>
      <c r="AX833" s="121"/>
      <c r="AY833" s="121"/>
    </row>
    <row r="834" spans="1:51">
      <c r="A834" s="121"/>
      <c r="B834" s="121"/>
      <c r="C834" s="121"/>
      <c r="D834" s="121"/>
      <c r="E834" s="122"/>
      <c r="F834" s="122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21"/>
      <c r="AM834" s="121"/>
      <c r="AN834" s="121"/>
      <c r="AO834" s="121"/>
      <c r="AP834" s="121"/>
      <c r="AQ834" s="121"/>
      <c r="AR834" s="121"/>
      <c r="AS834" s="121"/>
      <c r="AT834" s="122"/>
      <c r="AU834" s="129"/>
      <c r="AV834" s="130"/>
      <c r="AW834" s="131"/>
      <c r="AX834" s="121"/>
      <c r="AY834" s="121"/>
    </row>
    <row r="835" spans="1:51">
      <c r="A835" s="121"/>
      <c r="B835" s="121"/>
      <c r="C835" s="121"/>
      <c r="D835" s="121"/>
      <c r="E835" s="122"/>
      <c r="F835" s="122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21"/>
      <c r="AM835" s="121"/>
      <c r="AN835" s="121"/>
      <c r="AO835" s="121"/>
      <c r="AP835" s="121"/>
      <c r="AQ835" s="121"/>
      <c r="AR835" s="121"/>
      <c r="AS835" s="121"/>
      <c r="AT835" s="122"/>
      <c r="AU835" s="129"/>
      <c r="AV835" s="130"/>
      <c r="AW835" s="131"/>
      <c r="AX835" s="121"/>
      <c r="AY835" s="121"/>
    </row>
    <row r="836" spans="1:51">
      <c r="A836" s="121"/>
      <c r="B836" s="121"/>
      <c r="C836" s="121"/>
      <c r="D836" s="121"/>
      <c r="E836" s="122"/>
      <c r="F836" s="122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21"/>
      <c r="AM836" s="121"/>
      <c r="AN836" s="121"/>
      <c r="AO836" s="121"/>
      <c r="AP836" s="121"/>
      <c r="AQ836" s="121"/>
      <c r="AR836" s="121"/>
      <c r="AS836" s="121"/>
      <c r="AT836" s="122"/>
      <c r="AU836" s="129"/>
      <c r="AV836" s="130"/>
      <c r="AW836" s="131"/>
      <c r="AX836" s="121"/>
      <c r="AY836" s="121"/>
    </row>
    <row r="837" spans="1:51">
      <c r="A837" s="121"/>
      <c r="B837" s="121"/>
      <c r="C837" s="121"/>
      <c r="D837" s="121"/>
      <c r="E837" s="122"/>
      <c r="F837" s="122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/>
      <c r="AL837" s="121"/>
      <c r="AM837" s="121"/>
      <c r="AN837" s="121"/>
      <c r="AO837" s="121"/>
      <c r="AP837" s="121"/>
      <c r="AQ837" s="121"/>
      <c r="AR837" s="121"/>
      <c r="AS837" s="121"/>
      <c r="AT837" s="122"/>
      <c r="AU837" s="129"/>
      <c r="AV837" s="130"/>
      <c r="AW837" s="131"/>
      <c r="AX837" s="121"/>
      <c r="AY837" s="121"/>
    </row>
    <row r="838" spans="1:51">
      <c r="A838" s="121"/>
      <c r="B838" s="121"/>
      <c r="C838" s="121"/>
      <c r="D838" s="121"/>
      <c r="E838" s="122"/>
      <c r="F838" s="122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21"/>
      <c r="AM838" s="121"/>
      <c r="AN838" s="121"/>
      <c r="AO838" s="121"/>
      <c r="AP838" s="121"/>
      <c r="AQ838" s="121"/>
      <c r="AR838" s="121"/>
      <c r="AS838" s="121"/>
      <c r="AT838" s="122"/>
      <c r="AU838" s="129"/>
      <c r="AV838" s="130"/>
      <c r="AW838" s="131"/>
      <c r="AX838" s="121"/>
      <c r="AY838" s="121"/>
    </row>
    <row r="839" spans="1:51">
      <c r="A839" s="121"/>
      <c r="B839" s="121"/>
      <c r="C839" s="121"/>
      <c r="D839" s="121"/>
      <c r="E839" s="122"/>
      <c r="F839" s="122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21"/>
      <c r="AM839" s="121"/>
      <c r="AN839" s="121"/>
      <c r="AO839" s="121"/>
      <c r="AP839" s="121"/>
      <c r="AQ839" s="121"/>
      <c r="AR839" s="121"/>
      <c r="AS839" s="121"/>
      <c r="AT839" s="122"/>
      <c r="AU839" s="129"/>
      <c r="AV839" s="130"/>
      <c r="AW839" s="131"/>
      <c r="AX839" s="121"/>
      <c r="AY839" s="121"/>
    </row>
    <row r="840" spans="1:51">
      <c r="A840" s="121"/>
      <c r="B840" s="121"/>
      <c r="C840" s="121"/>
      <c r="D840" s="121"/>
      <c r="E840" s="122"/>
      <c r="F840" s="122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21"/>
      <c r="AM840" s="121"/>
      <c r="AN840" s="121"/>
      <c r="AO840" s="121"/>
      <c r="AP840" s="121"/>
      <c r="AQ840" s="121"/>
      <c r="AR840" s="121"/>
      <c r="AS840" s="121"/>
      <c r="AT840" s="122"/>
      <c r="AU840" s="129"/>
      <c r="AV840" s="130"/>
      <c r="AW840" s="131"/>
      <c r="AX840" s="121"/>
      <c r="AY840" s="121"/>
    </row>
    <row r="841" spans="1:51">
      <c r="A841" s="121"/>
      <c r="B841" s="121"/>
      <c r="C841" s="121"/>
      <c r="D841" s="121"/>
      <c r="E841" s="122"/>
      <c r="F841" s="122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21"/>
      <c r="AM841" s="121"/>
      <c r="AN841" s="121"/>
      <c r="AO841" s="121"/>
      <c r="AP841" s="121"/>
      <c r="AQ841" s="121"/>
      <c r="AR841" s="121"/>
      <c r="AS841" s="121"/>
      <c r="AT841" s="122"/>
      <c r="AU841" s="129"/>
      <c r="AV841" s="130"/>
      <c r="AW841" s="131"/>
      <c r="AX841" s="121"/>
      <c r="AY841" s="121"/>
    </row>
    <row r="842" spans="1:51">
      <c r="A842" s="121"/>
      <c r="B842" s="121"/>
      <c r="C842" s="121"/>
      <c r="D842" s="121"/>
      <c r="E842" s="122"/>
      <c r="F842" s="122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  <c r="AA842" s="121"/>
      <c r="AB842" s="121"/>
      <c r="AC842" s="121"/>
      <c r="AD842" s="121"/>
      <c r="AE842" s="121"/>
      <c r="AF842" s="121"/>
      <c r="AG842" s="121"/>
      <c r="AH842" s="121"/>
      <c r="AI842" s="121"/>
      <c r="AJ842" s="121"/>
      <c r="AK842" s="121"/>
      <c r="AL842" s="121"/>
      <c r="AM842" s="121"/>
      <c r="AN842" s="121"/>
      <c r="AO842" s="121"/>
      <c r="AP842" s="121"/>
      <c r="AQ842" s="121"/>
      <c r="AR842" s="121"/>
      <c r="AS842" s="121"/>
      <c r="AT842" s="122"/>
      <c r="AU842" s="129"/>
      <c r="AV842" s="130"/>
      <c r="AW842" s="131"/>
      <c r="AX842" s="121"/>
      <c r="AY842" s="121"/>
    </row>
    <row r="843" spans="1:51">
      <c r="A843" s="121"/>
      <c r="B843" s="121"/>
      <c r="C843" s="121"/>
      <c r="D843" s="121"/>
      <c r="E843" s="122"/>
      <c r="F843" s="122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21"/>
      <c r="AM843" s="121"/>
      <c r="AN843" s="121"/>
      <c r="AO843" s="121"/>
      <c r="AP843" s="121"/>
      <c r="AQ843" s="121"/>
      <c r="AR843" s="121"/>
      <c r="AS843" s="121"/>
      <c r="AT843" s="122"/>
      <c r="AU843" s="129"/>
      <c r="AV843" s="130"/>
      <c r="AW843" s="131"/>
      <c r="AX843" s="121"/>
      <c r="AY843" s="121"/>
    </row>
    <row r="844" spans="1:51">
      <c r="A844" s="121"/>
      <c r="B844" s="121"/>
      <c r="C844" s="121"/>
      <c r="D844" s="121"/>
      <c r="E844" s="122"/>
      <c r="F844" s="122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21"/>
      <c r="AM844" s="121"/>
      <c r="AN844" s="121"/>
      <c r="AO844" s="121"/>
      <c r="AP844" s="121"/>
      <c r="AQ844" s="121"/>
      <c r="AR844" s="121"/>
      <c r="AS844" s="121"/>
      <c r="AT844" s="122"/>
      <c r="AU844" s="129"/>
      <c r="AV844" s="130"/>
      <c r="AW844" s="131"/>
      <c r="AX844" s="121"/>
      <c r="AY844" s="121"/>
    </row>
    <row r="845" spans="1:51">
      <c r="A845" s="121"/>
      <c r="B845" s="121"/>
      <c r="C845" s="121"/>
      <c r="D845" s="121"/>
      <c r="E845" s="122"/>
      <c r="F845" s="122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21"/>
      <c r="AM845" s="121"/>
      <c r="AN845" s="121"/>
      <c r="AO845" s="121"/>
      <c r="AP845" s="121"/>
      <c r="AQ845" s="121"/>
      <c r="AR845" s="121"/>
      <c r="AS845" s="121"/>
      <c r="AT845" s="122"/>
      <c r="AU845" s="129"/>
      <c r="AV845" s="130"/>
      <c r="AW845" s="131"/>
      <c r="AX845" s="121"/>
      <c r="AY845" s="121"/>
    </row>
    <row r="846" spans="1:51">
      <c r="A846" s="121"/>
      <c r="B846" s="121"/>
      <c r="C846" s="121"/>
      <c r="D846" s="121"/>
      <c r="E846" s="122"/>
      <c r="F846" s="122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21"/>
      <c r="AM846" s="121"/>
      <c r="AN846" s="121"/>
      <c r="AO846" s="121"/>
      <c r="AP846" s="121"/>
      <c r="AQ846" s="121"/>
      <c r="AR846" s="121"/>
      <c r="AS846" s="121"/>
      <c r="AT846" s="122"/>
      <c r="AU846" s="129"/>
      <c r="AV846" s="130"/>
      <c r="AW846" s="131"/>
      <c r="AX846" s="121"/>
      <c r="AY846" s="121"/>
    </row>
    <row r="847" spans="1:51">
      <c r="A847" s="121"/>
      <c r="B847" s="121"/>
      <c r="C847" s="121"/>
      <c r="D847" s="121"/>
      <c r="E847" s="122"/>
      <c r="F847" s="122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21"/>
      <c r="AM847" s="121"/>
      <c r="AN847" s="121"/>
      <c r="AO847" s="121"/>
      <c r="AP847" s="121"/>
      <c r="AQ847" s="121"/>
      <c r="AR847" s="121"/>
      <c r="AS847" s="121"/>
      <c r="AT847" s="122"/>
      <c r="AU847" s="129"/>
      <c r="AV847" s="130"/>
      <c r="AW847" s="131"/>
      <c r="AX847" s="121"/>
      <c r="AY847" s="121"/>
    </row>
    <row r="848" spans="1:51">
      <c r="A848" s="121"/>
      <c r="B848" s="121"/>
      <c r="C848" s="121"/>
      <c r="D848" s="121"/>
      <c r="E848" s="122"/>
      <c r="F848" s="122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21"/>
      <c r="AM848" s="121"/>
      <c r="AN848" s="121"/>
      <c r="AO848" s="121"/>
      <c r="AP848" s="121"/>
      <c r="AQ848" s="121"/>
      <c r="AR848" s="121"/>
      <c r="AS848" s="121"/>
      <c r="AT848" s="122"/>
      <c r="AU848" s="129"/>
      <c r="AV848" s="130"/>
      <c r="AW848" s="131"/>
      <c r="AX848" s="121"/>
      <c r="AY848" s="121"/>
    </row>
    <row r="849" spans="1:51">
      <c r="A849" s="121"/>
      <c r="B849" s="121"/>
      <c r="C849" s="121"/>
      <c r="D849" s="121"/>
      <c r="E849" s="122"/>
      <c r="F849" s="122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21"/>
      <c r="AM849" s="121"/>
      <c r="AN849" s="121"/>
      <c r="AO849" s="121"/>
      <c r="AP849" s="121"/>
      <c r="AQ849" s="121"/>
      <c r="AR849" s="121"/>
      <c r="AS849" s="121"/>
      <c r="AT849" s="122"/>
      <c r="AU849" s="129"/>
      <c r="AV849" s="130"/>
      <c r="AW849" s="131"/>
      <c r="AX849" s="121"/>
      <c r="AY849" s="121"/>
    </row>
    <row r="850" spans="1:51">
      <c r="A850" s="121"/>
      <c r="B850" s="121"/>
      <c r="C850" s="121"/>
      <c r="D850" s="121"/>
      <c r="E850" s="122"/>
      <c r="F850" s="122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21"/>
      <c r="AM850" s="121"/>
      <c r="AN850" s="121"/>
      <c r="AO850" s="121"/>
      <c r="AP850" s="121"/>
      <c r="AQ850" s="121"/>
      <c r="AR850" s="121"/>
      <c r="AS850" s="121"/>
      <c r="AT850" s="122"/>
      <c r="AU850" s="129"/>
      <c r="AV850" s="130"/>
      <c r="AW850" s="131"/>
      <c r="AX850" s="121"/>
      <c r="AY850" s="121"/>
    </row>
    <row r="851" spans="1:51">
      <c r="A851" s="121"/>
      <c r="B851" s="121"/>
      <c r="C851" s="121"/>
      <c r="D851" s="121"/>
      <c r="E851" s="122"/>
      <c r="F851" s="122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21"/>
      <c r="AM851" s="121"/>
      <c r="AN851" s="121"/>
      <c r="AO851" s="121"/>
      <c r="AP851" s="121"/>
      <c r="AQ851" s="121"/>
      <c r="AR851" s="121"/>
      <c r="AS851" s="121"/>
      <c r="AT851" s="122"/>
      <c r="AU851" s="129"/>
      <c r="AV851" s="130"/>
      <c r="AW851" s="131"/>
      <c r="AX851" s="121"/>
      <c r="AY851" s="121"/>
    </row>
    <row r="852" spans="1:51">
      <c r="A852" s="121"/>
      <c r="B852" s="121"/>
      <c r="C852" s="121"/>
      <c r="D852" s="121"/>
      <c r="E852" s="122"/>
      <c r="F852" s="122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21"/>
      <c r="AM852" s="121"/>
      <c r="AN852" s="121"/>
      <c r="AO852" s="121"/>
      <c r="AP852" s="121"/>
      <c r="AQ852" s="121"/>
      <c r="AR852" s="121"/>
      <c r="AS852" s="121"/>
      <c r="AT852" s="122"/>
      <c r="AU852" s="129"/>
      <c r="AV852" s="130"/>
      <c r="AW852" s="131"/>
      <c r="AX852" s="121"/>
      <c r="AY852" s="121"/>
    </row>
    <row r="853" spans="1:51">
      <c r="A853" s="121"/>
      <c r="B853" s="121"/>
      <c r="C853" s="121"/>
      <c r="D853" s="121"/>
      <c r="E853" s="122"/>
      <c r="F853" s="122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21"/>
      <c r="AM853" s="121"/>
      <c r="AN853" s="121"/>
      <c r="AO853" s="121"/>
      <c r="AP853" s="121"/>
      <c r="AQ853" s="121"/>
      <c r="AR853" s="121"/>
      <c r="AS853" s="121"/>
      <c r="AT853" s="122"/>
      <c r="AU853" s="129"/>
      <c r="AV853" s="130"/>
      <c r="AW853" s="131"/>
      <c r="AX853" s="121"/>
      <c r="AY853" s="121"/>
    </row>
    <row r="854" spans="1:51">
      <c r="A854" s="121"/>
      <c r="B854" s="121"/>
      <c r="C854" s="121"/>
      <c r="D854" s="121"/>
      <c r="E854" s="122"/>
      <c r="F854" s="122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21"/>
      <c r="AM854" s="121"/>
      <c r="AN854" s="121"/>
      <c r="AO854" s="121"/>
      <c r="AP854" s="121"/>
      <c r="AQ854" s="121"/>
      <c r="AR854" s="121"/>
      <c r="AS854" s="121"/>
      <c r="AT854" s="122"/>
      <c r="AU854" s="129"/>
      <c r="AV854" s="130"/>
      <c r="AW854" s="131"/>
      <c r="AX854" s="121"/>
      <c r="AY854" s="121"/>
    </row>
    <row r="855" spans="1:51">
      <c r="A855" s="121"/>
      <c r="B855" s="121"/>
      <c r="C855" s="121"/>
      <c r="D855" s="121"/>
      <c r="E855" s="122"/>
      <c r="F855" s="122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21"/>
      <c r="AM855" s="121"/>
      <c r="AN855" s="121"/>
      <c r="AO855" s="121"/>
      <c r="AP855" s="121"/>
      <c r="AQ855" s="121"/>
      <c r="AR855" s="121"/>
      <c r="AS855" s="121"/>
      <c r="AT855" s="122"/>
      <c r="AU855" s="129"/>
      <c r="AV855" s="130"/>
      <c r="AW855" s="131"/>
      <c r="AX855" s="121"/>
      <c r="AY855" s="121"/>
    </row>
    <row r="856" spans="1:51">
      <c r="A856" s="121"/>
      <c r="B856" s="121"/>
      <c r="C856" s="121"/>
      <c r="D856" s="121"/>
      <c r="E856" s="122"/>
      <c r="F856" s="122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  <c r="AA856" s="121"/>
      <c r="AB856" s="121"/>
      <c r="AC856" s="121"/>
      <c r="AD856" s="121"/>
      <c r="AE856" s="121"/>
      <c r="AF856" s="121"/>
      <c r="AG856" s="121"/>
      <c r="AH856" s="121"/>
      <c r="AI856" s="121"/>
      <c r="AJ856" s="121"/>
      <c r="AK856" s="121"/>
      <c r="AL856" s="121"/>
      <c r="AM856" s="121"/>
      <c r="AN856" s="121"/>
      <c r="AO856" s="121"/>
      <c r="AP856" s="121"/>
      <c r="AQ856" s="121"/>
      <c r="AR856" s="121"/>
      <c r="AS856" s="121"/>
      <c r="AT856" s="122"/>
      <c r="AU856" s="129"/>
      <c r="AV856" s="130"/>
      <c r="AW856" s="131"/>
      <c r="AX856" s="121"/>
      <c r="AY856" s="121"/>
    </row>
    <row r="857" spans="1:51">
      <c r="A857" s="121"/>
      <c r="B857" s="121"/>
      <c r="C857" s="121"/>
      <c r="D857" s="121"/>
      <c r="E857" s="122"/>
      <c r="F857" s="122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21"/>
      <c r="AM857" s="121"/>
      <c r="AN857" s="121"/>
      <c r="AO857" s="121"/>
      <c r="AP857" s="121"/>
      <c r="AQ857" s="121"/>
      <c r="AR857" s="121"/>
      <c r="AS857" s="121"/>
      <c r="AT857" s="122"/>
      <c r="AU857" s="129"/>
      <c r="AV857" s="130"/>
      <c r="AW857" s="131"/>
      <c r="AX857" s="121"/>
      <c r="AY857" s="121"/>
    </row>
    <row r="858" spans="1:51">
      <c r="A858" s="121"/>
      <c r="B858" s="121"/>
      <c r="C858" s="121"/>
      <c r="D858" s="121"/>
      <c r="E858" s="122"/>
      <c r="F858" s="122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21"/>
      <c r="AM858" s="121"/>
      <c r="AN858" s="121"/>
      <c r="AO858" s="121"/>
      <c r="AP858" s="121"/>
      <c r="AQ858" s="121"/>
      <c r="AR858" s="121"/>
      <c r="AS858" s="121"/>
      <c r="AT858" s="122"/>
      <c r="AU858" s="129"/>
      <c r="AV858" s="130"/>
      <c r="AW858" s="131"/>
      <c r="AX858" s="121"/>
      <c r="AY858" s="121"/>
    </row>
    <row r="859" spans="1:51">
      <c r="A859" s="121"/>
      <c r="B859" s="121"/>
      <c r="C859" s="121"/>
      <c r="D859" s="121"/>
      <c r="E859" s="122"/>
      <c r="F859" s="122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21"/>
      <c r="AM859" s="121"/>
      <c r="AN859" s="121"/>
      <c r="AO859" s="121"/>
      <c r="AP859" s="121"/>
      <c r="AQ859" s="121"/>
      <c r="AR859" s="121"/>
      <c r="AS859" s="121"/>
      <c r="AT859" s="122"/>
      <c r="AU859" s="129"/>
      <c r="AV859" s="130"/>
      <c r="AW859" s="131"/>
      <c r="AX859" s="121"/>
      <c r="AY859" s="121"/>
    </row>
    <row r="860" spans="1:51">
      <c r="A860" s="121"/>
      <c r="B860" s="121"/>
      <c r="C860" s="121"/>
      <c r="D860" s="121"/>
      <c r="E860" s="122"/>
      <c r="F860" s="122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21"/>
      <c r="AM860" s="121"/>
      <c r="AN860" s="121"/>
      <c r="AO860" s="121"/>
      <c r="AP860" s="121"/>
      <c r="AQ860" s="121"/>
      <c r="AR860" s="121"/>
      <c r="AS860" s="121"/>
      <c r="AT860" s="122"/>
      <c r="AU860" s="129"/>
      <c r="AV860" s="130"/>
      <c r="AW860" s="131"/>
      <c r="AX860" s="121"/>
      <c r="AY860" s="121"/>
    </row>
    <row r="861" spans="1:51">
      <c r="A861" s="121"/>
      <c r="B861" s="121"/>
      <c r="C861" s="121"/>
      <c r="D861" s="121"/>
      <c r="E861" s="122"/>
      <c r="F861" s="122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21"/>
      <c r="AM861" s="121"/>
      <c r="AN861" s="121"/>
      <c r="AO861" s="121"/>
      <c r="AP861" s="121"/>
      <c r="AQ861" s="121"/>
      <c r="AR861" s="121"/>
      <c r="AS861" s="121"/>
      <c r="AT861" s="122"/>
      <c r="AU861" s="129"/>
      <c r="AV861" s="130"/>
      <c r="AW861" s="131"/>
      <c r="AX861" s="121"/>
      <c r="AY861" s="121"/>
    </row>
    <row r="862" spans="1:51">
      <c r="A862" s="121"/>
      <c r="B862" s="121"/>
      <c r="C862" s="121"/>
      <c r="D862" s="121"/>
      <c r="E862" s="122"/>
      <c r="F862" s="122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21"/>
      <c r="AM862" s="121"/>
      <c r="AN862" s="121"/>
      <c r="AO862" s="121"/>
      <c r="AP862" s="121"/>
      <c r="AQ862" s="121"/>
      <c r="AR862" s="121"/>
      <c r="AS862" s="121"/>
      <c r="AT862" s="122"/>
      <c r="AU862" s="129"/>
      <c r="AV862" s="130"/>
      <c r="AW862" s="131"/>
      <c r="AX862" s="121"/>
      <c r="AY862" s="121"/>
    </row>
    <row r="863" spans="1:51">
      <c r="A863" s="121"/>
      <c r="B863" s="121"/>
      <c r="C863" s="121"/>
      <c r="D863" s="121"/>
      <c r="E863" s="122"/>
      <c r="F863" s="122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21"/>
      <c r="AM863" s="121"/>
      <c r="AN863" s="121"/>
      <c r="AO863" s="121"/>
      <c r="AP863" s="121"/>
      <c r="AQ863" s="121"/>
      <c r="AR863" s="121"/>
      <c r="AS863" s="121"/>
      <c r="AT863" s="122"/>
      <c r="AU863" s="129"/>
      <c r="AV863" s="130"/>
      <c r="AW863" s="131"/>
      <c r="AX863" s="121"/>
      <c r="AY863" s="121"/>
    </row>
    <row r="864" spans="1:51">
      <c r="A864" s="121"/>
      <c r="B864" s="121"/>
      <c r="C864" s="121"/>
      <c r="D864" s="121"/>
      <c r="E864" s="122"/>
      <c r="F864" s="122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21"/>
      <c r="AM864" s="121"/>
      <c r="AN864" s="121"/>
      <c r="AO864" s="121"/>
      <c r="AP864" s="121"/>
      <c r="AQ864" s="121"/>
      <c r="AR864" s="121"/>
      <c r="AS864" s="121"/>
      <c r="AT864" s="122"/>
      <c r="AU864" s="129"/>
      <c r="AV864" s="130"/>
      <c r="AW864" s="131"/>
      <c r="AX864" s="121"/>
      <c r="AY864" s="121"/>
    </row>
    <row r="865" spans="1:51">
      <c r="A865" s="121"/>
      <c r="B865" s="121"/>
      <c r="C865" s="121"/>
      <c r="D865" s="121"/>
      <c r="E865" s="122"/>
      <c r="F865" s="122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21"/>
      <c r="AM865" s="121"/>
      <c r="AN865" s="121"/>
      <c r="AO865" s="121"/>
      <c r="AP865" s="121"/>
      <c r="AQ865" s="121"/>
      <c r="AR865" s="121"/>
      <c r="AS865" s="121"/>
      <c r="AT865" s="122"/>
      <c r="AU865" s="129"/>
      <c r="AV865" s="130"/>
      <c r="AW865" s="131"/>
      <c r="AX865" s="121"/>
      <c r="AY865" s="121"/>
    </row>
    <row r="866" spans="1:51">
      <c r="A866" s="121"/>
      <c r="B866" s="121"/>
      <c r="C866" s="121"/>
      <c r="D866" s="121"/>
      <c r="E866" s="122"/>
      <c r="F866" s="122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21"/>
      <c r="AM866" s="121"/>
      <c r="AN866" s="121"/>
      <c r="AO866" s="121"/>
      <c r="AP866" s="121"/>
      <c r="AQ866" s="121"/>
      <c r="AR866" s="121"/>
      <c r="AS866" s="121"/>
      <c r="AT866" s="122"/>
      <c r="AU866" s="129"/>
      <c r="AV866" s="130"/>
      <c r="AW866" s="131"/>
      <c r="AX866" s="121"/>
      <c r="AY866" s="121"/>
    </row>
    <row r="867" spans="1:51">
      <c r="A867" s="121"/>
      <c r="B867" s="121"/>
      <c r="C867" s="121"/>
      <c r="D867" s="121"/>
      <c r="E867" s="122"/>
      <c r="F867" s="122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21"/>
      <c r="AM867" s="121"/>
      <c r="AN867" s="121"/>
      <c r="AO867" s="121"/>
      <c r="AP867" s="121"/>
      <c r="AQ867" s="121"/>
      <c r="AR867" s="121"/>
      <c r="AS867" s="121"/>
      <c r="AT867" s="122"/>
      <c r="AU867" s="129"/>
      <c r="AV867" s="130"/>
      <c r="AW867" s="131"/>
      <c r="AX867" s="121"/>
      <c r="AY867" s="121"/>
    </row>
    <row r="868" spans="1:51">
      <c r="A868" s="121"/>
      <c r="B868" s="121"/>
      <c r="C868" s="121"/>
      <c r="D868" s="121"/>
      <c r="E868" s="122"/>
      <c r="F868" s="122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21"/>
      <c r="AM868" s="121"/>
      <c r="AN868" s="121"/>
      <c r="AO868" s="121"/>
      <c r="AP868" s="121"/>
      <c r="AQ868" s="121"/>
      <c r="AR868" s="121"/>
      <c r="AS868" s="121"/>
      <c r="AT868" s="122"/>
      <c r="AU868" s="129"/>
      <c r="AV868" s="130"/>
      <c r="AW868" s="131"/>
      <c r="AX868" s="121"/>
      <c r="AY868" s="121"/>
    </row>
    <row r="869" spans="1:51">
      <c r="A869" s="121"/>
      <c r="B869" s="121"/>
      <c r="C869" s="121"/>
      <c r="D869" s="121"/>
      <c r="E869" s="122"/>
      <c r="F869" s="122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/>
      <c r="AL869" s="121"/>
      <c r="AM869" s="121"/>
      <c r="AN869" s="121"/>
      <c r="AO869" s="121"/>
      <c r="AP869" s="121"/>
      <c r="AQ869" s="121"/>
      <c r="AR869" s="121"/>
      <c r="AS869" s="121"/>
      <c r="AT869" s="122"/>
      <c r="AU869" s="129"/>
      <c r="AV869" s="130"/>
      <c r="AW869" s="131"/>
      <c r="AX869" s="121"/>
      <c r="AY869" s="121"/>
    </row>
    <row r="870" spans="1:51">
      <c r="A870" s="121"/>
      <c r="B870" s="121"/>
      <c r="C870" s="121"/>
      <c r="D870" s="121"/>
      <c r="E870" s="122"/>
      <c r="F870" s="122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21"/>
      <c r="AM870" s="121"/>
      <c r="AN870" s="121"/>
      <c r="AO870" s="121"/>
      <c r="AP870" s="121"/>
      <c r="AQ870" s="121"/>
      <c r="AR870" s="121"/>
      <c r="AS870" s="121"/>
      <c r="AT870" s="122"/>
      <c r="AU870" s="129"/>
      <c r="AV870" s="130"/>
      <c r="AW870" s="131"/>
      <c r="AX870" s="121"/>
      <c r="AY870" s="121"/>
    </row>
    <row r="871" spans="1:51">
      <c r="A871" s="121"/>
      <c r="B871" s="121"/>
      <c r="C871" s="121"/>
      <c r="D871" s="121"/>
      <c r="E871" s="122"/>
      <c r="F871" s="122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21"/>
      <c r="AM871" s="121"/>
      <c r="AN871" s="121"/>
      <c r="AO871" s="121"/>
      <c r="AP871" s="121"/>
      <c r="AQ871" s="121"/>
      <c r="AR871" s="121"/>
      <c r="AS871" s="121"/>
      <c r="AT871" s="122"/>
      <c r="AU871" s="129"/>
      <c r="AV871" s="130"/>
      <c r="AW871" s="131"/>
      <c r="AX871" s="121"/>
      <c r="AY871" s="121"/>
    </row>
    <row r="872" spans="1:51">
      <c r="A872" s="121"/>
      <c r="B872" s="121"/>
      <c r="C872" s="121"/>
      <c r="D872" s="121"/>
      <c r="E872" s="122"/>
      <c r="F872" s="122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21"/>
      <c r="AM872" s="121"/>
      <c r="AN872" s="121"/>
      <c r="AO872" s="121"/>
      <c r="AP872" s="121"/>
      <c r="AQ872" s="121"/>
      <c r="AR872" s="121"/>
      <c r="AS872" s="121"/>
      <c r="AT872" s="122"/>
      <c r="AU872" s="129"/>
      <c r="AV872" s="130"/>
      <c r="AW872" s="131"/>
      <c r="AX872" s="121"/>
      <c r="AY872" s="121"/>
    </row>
    <row r="873" spans="1:51">
      <c r="A873" s="121"/>
      <c r="B873" s="121"/>
      <c r="C873" s="121"/>
      <c r="D873" s="121"/>
      <c r="E873" s="122"/>
      <c r="F873" s="122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21"/>
      <c r="AM873" s="121"/>
      <c r="AN873" s="121"/>
      <c r="AO873" s="121"/>
      <c r="AP873" s="121"/>
      <c r="AQ873" s="121"/>
      <c r="AR873" s="121"/>
      <c r="AS873" s="121"/>
      <c r="AT873" s="122"/>
      <c r="AU873" s="129"/>
      <c r="AV873" s="130"/>
      <c r="AW873" s="131"/>
      <c r="AX873" s="121"/>
      <c r="AY873" s="121"/>
    </row>
    <row r="874" spans="1:51">
      <c r="A874" s="121"/>
      <c r="B874" s="121"/>
      <c r="C874" s="121"/>
      <c r="D874" s="121"/>
      <c r="E874" s="122"/>
      <c r="F874" s="122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21"/>
      <c r="AM874" s="121"/>
      <c r="AN874" s="121"/>
      <c r="AO874" s="121"/>
      <c r="AP874" s="121"/>
      <c r="AQ874" s="121"/>
      <c r="AR874" s="121"/>
      <c r="AS874" s="121"/>
      <c r="AT874" s="122"/>
      <c r="AU874" s="129"/>
      <c r="AV874" s="130"/>
      <c r="AW874" s="131"/>
      <c r="AX874" s="121"/>
      <c r="AY874" s="121"/>
    </row>
    <row r="875" spans="1:51">
      <c r="A875" s="121"/>
      <c r="B875" s="121"/>
      <c r="C875" s="121"/>
      <c r="D875" s="121"/>
      <c r="E875" s="122"/>
      <c r="F875" s="122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21"/>
      <c r="AM875" s="121"/>
      <c r="AN875" s="121"/>
      <c r="AO875" s="121"/>
      <c r="AP875" s="121"/>
      <c r="AQ875" s="121"/>
      <c r="AR875" s="121"/>
      <c r="AS875" s="121"/>
      <c r="AT875" s="122"/>
      <c r="AU875" s="129"/>
      <c r="AV875" s="130"/>
      <c r="AW875" s="131"/>
      <c r="AX875" s="121"/>
      <c r="AY875" s="121"/>
    </row>
    <row r="876" spans="1:51">
      <c r="A876" s="121"/>
      <c r="B876" s="121"/>
      <c r="C876" s="121"/>
      <c r="D876" s="121"/>
      <c r="E876" s="122"/>
      <c r="F876" s="122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21"/>
      <c r="AM876" s="121"/>
      <c r="AN876" s="121"/>
      <c r="AO876" s="121"/>
      <c r="AP876" s="121"/>
      <c r="AQ876" s="121"/>
      <c r="AR876" s="121"/>
      <c r="AS876" s="121"/>
      <c r="AT876" s="122"/>
      <c r="AU876" s="129"/>
      <c r="AV876" s="130"/>
      <c r="AW876" s="131"/>
      <c r="AX876" s="121"/>
      <c r="AY876" s="121"/>
    </row>
    <row r="877" spans="1:51">
      <c r="A877" s="121"/>
      <c r="B877" s="121"/>
      <c r="C877" s="121"/>
      <c r="D877" s="121"/>
      <c r="E877" s="122"/>
      <c r="F877" s="122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21"/>
      <c r="AM877" s="121"/>
      <c r="AN877" s="121"/>
      <c r="AO877" s="121"/>
      <c r="AP877" s="121"/>
      <c r="AQ877" s="121"/>
      <c r="AR877" s="121"/>
      <c r="AS877" s="121"/>
      <c r="AT877" s="122"/>
      <c r="AU877" s="129"/>
      <c r="AV877" s="130"/>
      <c r="AW877" s="131"/>
      <c r="AX877" s="121"/>
      <c r="AY877" s="121"/>
    </row>
    <row r="878" spans="1:51">
      <c r="A878" s="121"/>
      <c r="B878" s="121"/>
      <c r="C878" s="121"/>
      <c r="D878" s="121"/>
      <c r="E878" s="122"/>
      <c r="F878" s="122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21"/>
      <c r="AM878" s="121"/>
      <c r="AN878" s="121"/>
      <c r="AO878" s="121"/>
      <c r="AP878" s="121"/>
      <c r="AQ878" s="121"/>
      <c r="AR878" s="121"/>
      <c r="AS878" s="121"/>
      <c r="AT878" s="122"/>
      <c r="AU878" s="129"/>
      <c r="AV878" s="130"/>
      <c r="AW878" s="131"/>
      <c r="AX878" s="121"/>
      <c r="AY878" s="121"/>
    </row>
    <row r="879" spans="1:51">
      <c r="A879" s="121"/>
      <c r="B879" s="121"/>
      <c r="C879" s="121"/>
      <c r="D879" s="121"/>
      <c r="E879" s="122"/>
      <c r="F879" s="122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21"/>
      <c r="AM879" s="121"/>
      <c r="AN879" s="121"/>
      <c r="AO879" s="121"/>
      <c r="AP879" s="121"/>
      <c r="AQ879" s="121"/>
      <c r="AR879" s="121"/>
      <c r="AS879" s="121"/>
      <c r="AT879" s="122"/>
      <c r="AU879" s="129"/>
      <c r="AV879" s="130"/>
      <c r="AW879" s="131"/>
      <c r="AX879" s="121"/>
      <c r="AY879" s="121"/>
    </row>
    <row r="880" spans="1:51">
      <c r="A880" s="121"/>
      <c r="B880" s="121"/>
      <c r="C880" s="121"/>
      <c r="D880" s="121"/>
      <c r="E880" s="122"/>
      <c r="F880" s="122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21"/>
      <c r="AM880" s="121"/>
      <c r="AN880" s="121"/>
      <c r="AO880" s="121"/>
      <c r="AP880" s="121"/>
      <c r="AQ880" s="121"/>
      <c r="AR880" s="121"/>
      <c r="AS880" s="121"/>
      <c r="AT880" s="122"/>
      <c r="AU880" s="129"/>
      <c r="AV880" s="130"/>
      <c r="AW880" s="131"/>
      <c r="AX880" s="121"/>
      <c r="AY880" s="121"/>
    </row>
    <row r="881" spans="1:51">
      <c r="A881" s="121"/>
      <c r="B881" s="121"/>
      <c r="C881" s="121"/>
      <c r="D881" s="121"/>
      <c r="E881" s="122"/>
      <c r="F881" s="122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21"/>
      <c r="AM881" s="121"/>
      <c r="AN881" s="121"/>
      <c r="AO881" s="121"/>
      <c r="AP881" s="121"/>
      <c r="AQ881" s="121"/>
      <c r="AR881" s="121"/>
      <c r="AS881" s="121"/>
      <c r="AT881" s="122"/>
      <c r="AU881" s="129"/>
      <c r="AV881" s="130"/>
      <c r="AW881" s="131"/>
      <c r="AX881" s="121"/>
      <c r="AY881" s="121"/>
    </row>
    <row r="882" spans="1:51">
      <c r="A882" s="121"/>
      <c r="B882" s="121"/>
      <c r="C882" s="121"/>
      <c r="D882" s="121"/>
      <c r="E882" s="122"/>
      <c r="F882" s="122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21"/>
      <c r="AM882" s="121"/>
      <c r="AN882" s="121"/>
      <c r="AO882" s="121"/>
      <c r="AP882" s="121"/>
      <c r="AQ882" s="121"/>
      <c r="AR882" s="121"/>
      <c r="AS882" s="121"/>
      <c r="AT882" s="122"/>
      <c r="AU882" s="129"/>
      <c r="AV882" s="130"/>
      <c r="AW882" s="131"/>
      <c r="AX882" s="121"/>
      <c r="AY882" s="121"/>
    </row>
    <row r="883" spans="1:51">
      <c r="A883" s="121"/>
      <c r="B883" s="121"/>
      <c r="C883" s="121"/>
      <c r="D883" s="121"/>
      <c r="E883" s="122"/>
      <c r="F883" s="122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21"/>
      <c r="AM883" s="121"/>
      <c r="AN883" s="121"/>
      <c r="AO883" s="121"/>
      <c r="AP883" s="121"/>
      <c r="AQ883" s="121"/>
      <c r="AR883" s="121"/>
      <c r="AS883" s="121"/>
      <c r="AT883" s="122"/>
      <c r="AU883" s="129"/>
      <c r="AV883" s="130"/>
      <c r="AW883" s="131"/>
      <c r="AX883" s="121"/>
      <c r="AY883" s="121"/>
    </row>
    <row r="884" spans="1:51">
      <c r="A884" s="121"/>
      <c r="B884" s="121"/>
      <c r="C884" s="121"/>
      <c r="D884" s="121"/>
      <c r="E884" s="122"/>
      <c r="F884" s="122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21"/>
      <c r="AM884" s="121"/>
      <c r="AN884" s="121"/>
      <c r="AO884" s="121"/>
      <c r="AP884" s="121"/>
      <c r="AQ884" s="121"/>
      <c r="AR884" s="121"/>
      <c r="AS884" s="121"/>
      <c r="AT884" s="122"/>
      <c r="AU884" s="129"/>
      <c r="AV884" s="130"/>
      <c r="AW884" s="131"/>
      <c r="AX884" s="121"/>
      <c r="AY884" s="121"/>
    </row>
    <row r="885" spans="1:51">
      <c r="A885" s="121"/>
      <c r="B885" s="121"/>
      <c r="C885" s="121"/>
      <c r="D885" s="121"/>
      <c r="E885" s="122"/>
      <c r="F885" s="122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21"/>
      <c r="AM885" s="121"/>
      <c r="AN885" s="121"/>
      <c r="AO885" s="121"/>
      <c r="AP885" s="121"/>
      <c r="AQ885" s="121"/>
      <c r="AR885" s="121"/>
      <c r="AS885" s="121"/>
      <c r="AT885" s="122"/>
      <c r="AU885" s="129"/>
      <c r="AV885" s="130"/>
      <c r="AW885" s="131"/>
      <c r="AX885" s="121"/>
      <c r="AY885" s="121"/>
    </row>
    <row r="886" spans="1:51">
      <c r="A886" s="121"/>
      <c r="B886" s="121"/>
      <c r="C886" s="121"/>
      <c r="D886" s="121"/>
      <c r="E886" s="122"/>
      <c r="F886" s="122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21"/>
      <c r="AM886" s="121"/>
      <c r="AN886" s="121"/>
      <c r="AO886" s="121"/>
      <c r="AP886" s="121"/>
      <c r="AQ886" s="121"/>
      <c r="AR886" s="121"/>
      <c r="AS886" s="121"/>
      <c r="AT886" s="122"/>
      <c r="AU886" s="129"/>
      <c r="AV886" s="130"/>
      <c r="AW886" s="131"/>
      <c r="AX886" s="121"/>
      <c r="AY886" s="121"/>
    </row>
    <row r="887" spans="1:51">
      <c r="A887" s="121"/>
      <c r="B887" s="121"/>
      <c r="C887" s="121"/>
      <c r="D887" s="121"/>
      <c r="E887" s="122"/>
      <c r="F887" s="122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21"/>
      <c r="AM887" s="121"/>
      <c r="AN887" s="121"/>
      <c r="AO887" s="121"/>
      <c r="AP887" s="121"/>
      <c r="AQ887" s="121"/>
      <c r="AR887" s="121"/>
      <c r="AS887" s="121"/>
      <c r="AT887" s="122"/>
      <c r="AU887" s="129"/>
      <c r="AV887" s="130"/>
      <c r="AW887" s="131"/>
      <c r="AX887" s="121"/>
      <c r="AY887" s="121"/>
    </row>
    <row r="888" spans="1:51">
      <c r="A888" s="121"/>
      <c r="B888" s="121"/>
      <c r="C888" s="121"/>
      <c r="D888" s="121"/>
      <c r="E888" s="122"/>
      <c r="F888" s="122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21"/>
      <c r="AM888" s="121"/>
      <c r="AN888" s="121"/>
      <c r="AO888" s="121"/>
      <c r="AP888" s="121"/>
      <c r="AQ888" s="121"/>
      <c r="AR888" s="121"/>
      <c r="AS888" s="121"/>
      <c r="AT888" s="122"/>
      <c r="AU888" s="129"/>
      <c r="AV888" s="130"/>
      <c r="AW888" s="131"/>
      <c r="AX888" s="121"/>
      <c r="AY888" s="121"/>
    </row>
    <row r="889" spans="1:51">
      <c r="A889" s="121"/>
      <c r="B889" s="121"/>
      <c r="C889" s="121"/>
      <c r="D889" s="121"/>
      <c r="E889" s="122"/>
      <c r="F889" s="122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21"/>
      <c r="AM889" s="121"/>
      <c r="AN889" s="121"/>
      <c r="AO889" s="121"/>
      <c r="AP889" s="121"/>
      <c r="AQ889" s="121"/>
      <c r="AR889" s="121"/>
      <c r="AS889" s="121"/>
      <c r="AT889" s="122"/>
      <c r="AU889" s="129"/>
      <c r="AV889" s="130"/>
      <c r="AW889" s="131"/>
      <c r="AX889" s="121"/>
      <c r="AY889" s="121"/>
    </row>
    <row r="890" spans="1:51">
      <c r="A890" s="121"/>
      <c r="B890" s="121"/>
      <c r="C890" s="121"/>
      <c r="D890" s="121"/>
      <c r="E890" s="122"/>
      <c r="F890" s="122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21"/>
      <c r="AM890" s="121"/>
      <c r="AN890" s="121"/>
      <c r="AO890" s="121"/>
      <c r="AP890" s="121"/>
      <c r="AQ890" s="121"/>
      <c r="AR890" s="121"/>
      <c r="AS890" s="121"/>
      <c r="AT890" s="122"/>
      <c r="AU890" s="129"/>
      <c r="AV890" s="130"/>
      <c r="AW890" s="131"/>
      <c r="AX890" s="121"/>
      <c r="AY890" s="121"/>
    </row>
    <row r="891" spans="1:51">
      <c r="A891" s="121"/>
      <c r="B891" s="121"/>
      <c r="C891" s="121"/>
      <c r="D891" s="121"/>
      <c r="E891" s="122"/>
      <c r="F891" s="122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21"/>
      <c r="AM891" s="121"/>
      <c r="AN891" s="121"/>
      <c r="AO891" s="121"/>
      <c r="AP891" s="121"/>
      <c r="AQ891" s="121"/>
      <c r="AR891" s="121"/>
      <c r="AS891" s="121"/>
      <c r="AT891" s="122"/>
      <c r="AU891" s="129"/>
      <c r="AV891" s="130"/>
      <c r="AW891" s="131"/>
      <c r="AX891" s="121"/>
      <c r="AY891" s="121"/>
    </row>
    <row r="892" spans="1:51">
      <c r="A892" s="121"/>
      <c r="B892" s="121"/>
      <c r="C892" s="121"/>
      <c r="D892" s="121"/>
      <c r="E892" s="122"/>
      <c r="F892" s="122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21"/>
      <c r="AM892" s="121"/>
      <c r="AN892" s="121"/>
      <c r="AO892" s="121"/>
      <c r="AP892" s="121"/>
      <c r="AQ892" s="121"/>
      <c r="AR892" s="121"/>
      <c r="AS892" s="121"/>
      <c r="AT892" s="122"/>
      <c r="AU892" s="129"/>
      <c r="AV892" s="130"/>
      <c r="AW892" s="131"/>
      <c r="AX892" s="121"/>
      <c r="AY892" s="121"/>
    </row>
    <row r="893" spans="1:51">
      <c r="A893" s="121"/>
      <c r="B893" s="121"/>
      <c r="C893" s="121"/>
      <c r="D893" s="121"/>
      <c r="E893" s="122"/>
      <c r="F893" s="122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21"/>
      <c r="AM893" s="121"/>
      <c r="AN893" s="121"/>
      <c r="AO893" s="121"/>
      <c r="AP893" s="121"/>
      <c r="AQ893" s="121"/>
      <c r="AR893" s="121"/>
      <c r="AS893" s="121"/>
      <c r="AT893" s="122"/>
      <c r="AU893" s="129"/>
      <c r="AV893" s="130"/>
      <c r="AW893" s="131"/>
      <c r="AX893" s="121"/>
      <c r="AY893" s="121"/>
    </row>
    <row r="894" spans="1:51">
      <c r="A894" s="121"/>
      <c r="B894" s="121"/>
      <c r="C894" s="121"/>
      <c r="D894" s="121"/>
      <c r="E894" s="122"/>
      <c r="F894" s="122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21"/>
      <c r="AM894" s="121"/>
      <c r="AN894" s="121"/>
      <c r="AO894" s="121"/>
      <c r="AP894" s="121"/>
      <c r="AQ894" s="121"/>
      <c r="AR894" s="121"/>
      <c r="AS894" s="121"/>
      <c r="AT894" s="122"/>
      <c r="AU894" s="129"/>
      <c r="AV894" s="130"/>
      <c r="AW894" s="131"/>
      <c r="AX894" s="121"/>
      <c r="AY894" s="121"/>
    </row>
    <row r="895" spans="1:51">
      <c r="A895" s="121"/>
      <c r="B895" s="121"/>
      <c r="C895" s="121"/>
      <c r="D895" s="121"/>
      <c r="E895" s="122"/>
      <c r="F895" s="122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21"/>
      <c r="AM895" s="121"/>
      <c r="AN895" s="121"/>
      <c r="AO895" s="121"/>
      <c r="AP895" s="121"/>
      <c r="AQ895" s="121"/>
      <c r="AR895" s="121"/>
      <c r="AS895" s="121"/>
      <c r="AT895" s="122"/>
      <c r="AU895" s="129"/>
      <c r="AV895" s="130"/>
      <c r="AW895" s="131"/>
      <c r="AX895" s="121"/>
      <c r="AY895" s="121"/>
    </row>
    <row r="896" spans="1:51">
      <c r="A896" s="121"/>
      <c r="B896" s="121"/>
      <c r="C896" s="121"/>
      <c r="D896" s="121"/>
      <c r="E896" s="122"/>
      <c r="F896" s="122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21"/>
      <c r="AM896" s="121"/>
      <c r="AN896" s="121"/>
      <c r="AO896" s="121"/>
      <c r="AP896" s="121"/>
      <c r="AQ896" s="121"/>
      <c r="AR896" s="121"/>
      <c r="AS896" s="121"/>
      <c r="AT896" s="122"/>
      <c r="AU896" s="129"/>
      <c r="AV896" s="130"/>
      <c r="AW896" s="131"/>
      <c r="AX896" s="121"/>
      <c r="AY896" s="121"/>
    </row>
    <row r="897" spans="1:51">
      <c r="A897" s="121"/>
      <c r="B897" s="121"/>
      <c r="C897" s="121"/>
      <c r="D897" s="121"/>
      <c r="E897" s="122"/>
      <c r="F897" s="122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21"/>
      <c r="AM897" s="121"/>
      <c r="AN897" s="121"/>
      <c r="AO897" s="121"/>
      <c r="AP897" s="121"/>
      <c r="AQ897" s="121"/>
      <c r="AR897" s="121"/>
      <c r="AS897" s="121"/>
      <c r="AT897" s="122"/>
      <c r="AU897" s="129"/>
      <c r="AV897" s="130"/>
      <c r="AW897" s="131"/>
      <c r="AX897" s="121"/>
      <c r="AY897" s="121"/>
    </row>
    <row r="898" spans="1:51">
      <c r="A898" s="121"/>
      <c r="B898" s="121"/>
      <c r="C898" s="121"/>
      <c r="D898" s="121"/>
      <c r="E898" s="122"/>
      <c r="F898" s="122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21"/>
      <c r="AM898" s="121"/>
      <c r="AN898" s="121"/>
      <c r="AO898" s="121"/>
      <c r="AP898" s="121"/>
      <c r="AQ898" s="121"/>
      <c r="AR898" s="121"/>
      <c r="AS898" s="121"/>
      <c r="AT898" s="122"/>
      <c r="AU898" s="129"/>
      <c r="AV898" s="130"/>
      <c r="AW898" s="131"/>
      <c r="AX898" s="121"/>
      <c r="AY898" s="121"/>
    </row>
    <row r="899" spans="1:51">
      <c r="A899" s="121"/>
      <c r="B899" s="121"/>
      <c r="C899" s="121"/>
      <c r="D899" s="121"/>
      <c r="E899" s="122"/>
      <c r="F899" s="122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21"/>
      <c r="AM899" s="121"/>
      <c r="AN899" s="121"/>
      <c r="AO899" s="121"/>
      <c r="AP899" s="121"/>
      <c r="AQ899" s="121"/>
      <c r="AR899" s="121"/>
      <c r="AS899" s="121"/>
      <c r="AT899" s="122"/>
      <c r="AU899" s="129"/>
      <c r="AV899" s="130"/>
      <c r="AW899" s="131"/>
      <c r="AX899" s="121"/>
      <c r="AY899" s="121"/>
    </row>
    <row r="900" spans="1:51">
      <c r="A900" s="121"/>
      <c r="B900" s="121"/>
      <c r="C900" s="121"/>
      <c r="D900" s="121"/>
      <c r="E900" s="122"/>
      <c r="F900" s="122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21"/>
      <c r="AM900" s="121"/>
      <c r="AN900" s="121"/>
      <c r="AO900" s="121"/>
      <c r="AP900" s="121"/>
      <c r="AQ900" s="121"/>
      <c r="AR900" s="121"/>
      <c r="AS900" s="121"/>
      <c r="AT900" s="122"/>
      <c r="AU900" s="129"/>
      <c r="AV900" s="130"/>
      <c r="AW900" s="131"/>
      <c r="AX900" s="121"/>
      <c r="AY900" s="121"/>
    </row>
    <row r="901" spans="1:51">
      <c r="A901" s="121"/>
      <c r="B901" s="121"/>
      <c r="C901" s="121"/>
      <c r="D901" s="121"/>
      <c r="E901" s="122"/>
      <c r="F901" s="122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21"/>
      <c r="AM901" s="121"/>
      <c r="AN901" s="121"/>
      <c r="AO901" s="121"/>
      <c r="AP901" s="121"/>
      <c r="AQ901" s="121"/>
      <c r="AR901" s="121"/>
      <c r="AS901" s="121"/>
      <c r="AT901" s="122"/>
      <c r="AU901" s="129"/>
      <c r="AV901" s="130"/>
      <c r="AW901" s="131"/>
      <c r="AX901" s="121"/>
      <c r="AY901" s="121"/>
    </row>
    <row r="902" spans="1:51">
      <c r="A902" s="121"/>
      <c r="B902" s="121"/>
      <c r="C902" s="121"/>
      <c r="D902" s="121"/>
      <c r="E902" s="122"/>
      <c r="F902" s="122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21"/>
      <c r="AM902" s="121"/>
      <c r="AN902" s="121"/>
      <c r="AO902" s="121"/>
      <c r="AP902" s="121"/>
      <c r="AQ902" s="121"/>
      <c r="AR902" s="121"/>
      <c r="AS902" s="121"/>
      <c r="AT902" s="122"/>
      <c r="AU902" s="129"/>
      <c r="AV902" s="130"/>
      <c r="AW902" s="131"/>
      <c r="AX902" s="121"/>
      <c r="AY902" s="121"/>
    </row>
    <row r="903" spans="1:51">
      <c r="A903" s="121"/>
      <c r="B903" s="121"/>
      <c r="C903" s="121"/>
      <c r="D903" s="121"/>
      <c r="E903" s="122"/>
      <c r="F903" s="122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21"/>
      <c r="AM903" s="121"/>
      <c r="AN903" s="121"/>
      <c r="AO903" s="121"/>
      <c r="AP903" s="121"/>
      <c r="AQ903" s="121"/>
      <c r="AR903" s="121"/>
      <c r="AS903" s="121"/>
      <c r="AT903" s="122"/>
      <c r="AU903" s="129"/>
      <c r="AV903" s="130"/>
      <c r="AW903" s="131"/>
      <c r="AX903" s="121"/>
      <c r="AY903" s="121"/>
    </row>
    <row r="904" spans="1:51">
      <c r="A904" s="121"/>
      <c r="B904" s="121"/>
      <c r="C904" s="121"/>
      <c r="D904" s="121"/>
      <c r="E904" s="122"/>
      <c r="F904" s="122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21"/>
      <c r="AM904" s="121"/>
      <c r="AN904" s="121"/>
      <c r="AO904" s="121"/>
      <c r="AP904" s="121"/>
      <c r="AQ904" s="121"/>
      <c r="AR904" s="121"/>
      <c r="AS904" s="121"/>
      <c r="AT904" s="122"/>
      <c r="AU904" s="129"/>
      <c r="AV904" s="130"/>
      <c r="AW904" s="131"/>
      <c r="AX904" s="121"/>
      <c r="AY904" s="121"/>
    </row>
    <row r="905" spans="1:51">
      <c r="A905" s="121"/>
      <c r="B905" s="121"/>
      <c r="C905" s="121"/>
      <c r="D905" s="121"/>
      <c r="E905" s="122"/>
      <c r="F905" s="122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21"/>
      <c r="AM905" s="121"/>
      <c r="AN905" s="121"/>
      <c r="AO905" s="121"/>
      <c r="AP905" s="121"/>
      <c r="AQ905" s="121"/>
      <c r="AR905" s="121"/>
      <c r="AS905" s="121"/>
      <c r="AT905" s="122"/>
      <c r="AU905" s="129"/>
      <c r="AV905" s="130"/>
      <c r="AW905" s="131"/>
      <c r="AX905" s="121"/>
      <c r="AY905" s="121"/>
    </row>
    <row r="906" spans="1:51">
      <c r="A906" s="121"/>
      <c r="B906" s="121"/>
      <c r="C906" s="121"/>
      <c r="D906" s="121"/>
      <c r="E906" s="122"/>
      <c r="F906" s="122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21"/>
      <c r="AM906" s="121"/>
      <c r="AN906" s="121"/>
      <c r="AO906" s="121"/>
      <c r="AP906" s="121"/>
      <c r="AQ906" s="121"/>
      <c r="AR906" s="121"/>
      <c r="AS906" s="121"/>
      <c r="AT906" s="122"/>
      <c r="AU906" s="129"/>
      <c r="AV906" s="130"/>
      <c r="AW906" s="131"/>
      <c r="AX906" s="121"/>
      <c r="AY906" s="121"/>
    </row>
    <row r="907" spans="1:51">
      <c r="A907" s="121"/>
      <c r="B907" s="121"/>
      <c r="C907" s="121"/>
      <c r="D907" s="121"/>
      <c r="E907" s="122"/>
      <c r="F907" s="122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21"/>
      <c r="AM907" s="121"/>
      <c r="AN907" s="121"/>
      <c r="AO907" s="121"/>
      <c r="AP907" s="121"/>
      <c r="AQ907" s="121"/>
      <c r="AR907" s="121"/>
      <c r="AS907" s="121"/>
      <c r="AT907" s="122"/>
      <c r="AU907" s="129"/>
      <c r="AV907" s="130"/>
      <c r="AW907" s="131"/>
      <c r="AX907" s="121"/>
      <c r="AY907" s="121"/>
    </row>
    <row r="908" spans="1:51">
      <c r="A908" s="121"/>
      <c r="B908" s="121"/>
      <c r="C908" s="121"/>
      <c r="D908" s="121"/>
      <c r="E908" s="122"/>
      <c r="F908" s="122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21"/>
      <c r="AM908" s="121"/>
      <c r="AN908" s="121"/>
      <c r="AO908" s="121"/>
      <c r="AP908" s="121"/>
      <c r="AQ908" s="121"/>
      <c r="AR908" s="121"/>
      <c r="AS908" s="121"/>
      <c r="AT908" s="122"/>
      <c r="AU908" s="129"/>
      <c r="AV908" s="130"/>
      <c r="AW908" s="131"/>
      <c r="AX908" s="121"/>
      <c r="AY908" s="121"/>
    </row>
    <row r="909" spans="1:51">
      <c r="A909" s="121"/>
      <c r="B909" s="121"/>
      <c r="C909" s="121"/>
      <c r="D909" s="121"/>
      <c r="E909" s="122"/>
      <c r="F909" s="122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21"/>
      <c r="AM909" s="121"/>
      <c r="AN909" s="121"/>
      <c r="AO909" s="121"/>
      <c r="AP909" s="121"/>
      <c r="AQ909" s="121"/>
      <c r="AR909" s="121"/>
      <c r="AS909" s="121"/>
      <c r="AT909" s="122"/>
      <c r="AU909" s="129"/>
      <c r="AV909" s="130"/>
      <c r="AW909" s="131"/>
      <c r="AX909" s="121"/>
      <c r="AY909" s="121"/>
    </row>
    <row r="910" spans="1:51">
      <c r="A910" s="121"/>
      <c r="B910" s="121"/>
      <c r="C910" s="121"/>
      <c r="D910" s="121"/>
      <c r="E910" s="122"/>
      <c r="F910" s="122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21"/>
      <c r="AM910" s="121"/>
      <c r="AN910" s="121"/>
      <c r="AO910" s="121"/>
      <c r="AP910" s="121"/>
      <c r="AQ910" s="121"/>
      <c r="AR910" s="121"/>
      <c r="AS910" s="121"/>
      <c r="AT910" s="122"/>
      <c r="AU910" s="129"/>
      <c r="AV910" s="130"/>
      <c r="AW910" s="131"/>
      <c r="AX910" s="121"/>
      <c r="AY910" s="121"/>
    </row>
    <row r="911" spans="1:51">
      <c r="A911" s="121"/>
      <c r="B911" s="121"/>
      <c r="C911" s="121"/>
      <c r="D911" s="121"/>
      <c r="E911" s="122"/>
      <c r="F911" s="122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21"/>
      <c r="AM911" s="121"/>
      <c r="AN911" s="121"/>
      <c r="AO911" s="121"/>
      <c r="AP911" s="121"/>
      <c r="AQ911" s="121"/>
      <c r="AR911" s="121"/>
      <c r="AS911" s="121"/>
      <c r="AT911" s="122"/>
      <c r="AU911" s="129"/>
      <c r="AV911" s="130"/>
      <c r="AW911" s="131"/>
      <c r="AX911" s="121"/>
      <c r="AY911" s="121"/>
    </row>
    <row r="912" spans="1:51">
      <c r="A912" s="121"/>
      <c r="B912" s="121"/>
      <c r="C912" s="121"/>
      <c r="D912" s="121"/>
      <c r="E912" s="122"/>
      <c r="F912" s="122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21"/>
      <c r="AM912" s="121"/>
      <c r="AN912" s="121"/>
      <c r="AO912" s="121"/>
      <c r="AP912" s="121"/>
      <c r="AQ912" s="121"/>
      <c r="AR912" s="121"/>
      <c r="AS912" s="121"/>
      <c r="AT912" s="122"/>
      <c r="AU912" s="129"/>
      <c r="AV912" s="130"/>
      <c r="AW912" s="131"/>
      <c r="AX912" s="121"/>
      <c r="AY912" s="121"/>
    </row>
    <row r="913" spans="1:51">
      <c r="A913" s="121"/>
      <c r="B913" s="121"/>
      <c r="C913" s="121"/>
      <c r="D913" s="121"/>
      <c r="E913" s="122"/>
      <c r="F913" s="122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21"/>
      <c r="AM913" s="121"/>
      <c r="AN913" s="121"/>
      <c r="AO913" s="121"/>
      <c r="AP913" s="121"/>
      <c r="AQ913" s="121"/>
      <c r="AR913" s="121"/>
      <c r="AS913" s="121"/>
      <c r="AT913" s="122"/>
      <c r="AU913" s="129"/>
      <c r="AV913" s="130"/>
      <c r="AW913" s="131"/>
      <c r="AX913" s="121"/>
      <c r="AY913" s="121"/>
    </row>
    <row r="914" spans="1:51">
      <c r="A914" s="121"/>
      <c r="B914" s="121"/>
      <c r="C914" s="121"/>
      <c r="D914" s="121"/>
      <c r="E914" s="122"/>
      <c r="F914" s="122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21"/>
      <c r="AM914" s="121"/>
      <c r="AN914" s="121"/>
      <c r="AO914" s="121"/>
      <c r="AP914" s="121"/>
      <c r="AQ914" s="121"/>
      <c r="AR914" s="121"/>
      <c r="AS914" s="121"/>
      <c r="AT914" s="122"/>
      <c r="AU914" s="129"/>
      <c r="AV914" s="130"/>
      <c r="AW914" s="131"/>
      <c r="AX914" s="121"/>
      <c r="AY914" s="121"/>
    </row>
    <row r="915" spans="1:51">
      <c r="A915" s="121"/>
      <c r="B915" s="121"/>
      <c r="C915" s="121"/>
      <c r="D915" s="121"/>
      <c r="E915" s="122"/>
      <c r="F915" s="122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21"/>
      <c r="AM915" s="121"/>
      <c r="AN915" s="121"/>
      <c r="AO915" s="121"/>
      <c r="AP915" s="121"/>
      <c r="AQ915" s="121"/>
      <c r="AR915" s="121"/>
      <c r="AS915" s="121"/>
      <c r="AT915" s="122"/>
      <c r="AU915" s="129"/>
      <c r="AV915" s="130"/>
      <c r="AW915" s="131"/>
      <c r="AX915" s="121"/>
      <c r="AY915" s="121"/>
    </row>
    <row r="916" spans="1:51">
      <c r="A916" s="121"/>
      <c r="B916" s="121"/>
      <c r="C916" s="121"/>
      <c r="D916" s="121"/>
      <c r="E916" s="122"/>
      <c r="F916" s="122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21"/>
      <c r="AM916" s="121"/>
      <c r="AN916" s="121"/>
      <c r="AO916" s="121"/>
      <c r="AP916" s="121"/>
      <c r="AQ916" s="121"/>
      <c r="AR916" s="121"/>
      <c r="AS916" s="121"/>
      <c r="AT916" s="122"/>
      <c r="AU916" s="129"/>
      <c r="AV916" s="130"/>
      <c r="AW916" s="131"/>
      <c r="AX916" s="121"/>
      <c r="AY916" s="121"/>
    </row>
    <row r="917" spans="1:51">
      <c r="A917" s="121"/>
      <c r="B917" s="121"/>
      <c r="C917" s="121"/>
      <c r="D917" s="121"/>
      <c r="E917" s="122"/>
      <c r="F917" s="122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21"/>
      <c r="AM917" s="121"/>
      <c r="AN917" s="121"/>
      <c r="AO917" s="121"/>
      <c r="AP917" s="121"/>
      <c r="AQ917" s="121"/>
      <c r="AR917" s="121"/>
      <c r="AS917" s="121"/>
      <c r="AT917" s="122"/>
      <c r="AU917" s="129"/>
      <c r="AV917" s="130"/>
      <c r="AW917" s="131"/>
      <c r="AX917" s="121"/>
      <c r="AY917" s="121"/>
    </row>
    <row r="918" spans="1:51">
      <c r="A918" s="121"/>
      <c r="B918" s="121"/>
      <c r="C918" s="121"/>
      <c r="D918" s="121"/>
      <c r="E918" s="122"/>
      <c r="F918" s="122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21"/>
      <c r="AM918" s="121"/>
      <c r="AN918" s="121"/>
      <c r="AO918" s="121"/>
      <c r="AP918" s="121"/>
      <c r="AQ918" s="121"/>
      <c r="AR918" s="121"/>
      <c r="AS918" s="121"/>
      <c r="AT918" s="122"/>
      <c r="AU918" s="129"/>
      <c r="AV918" s="130"/>
      <c r="AW918" s="131"/>
      <c r="AX918" s="121"/>
      <c r="AY918" s="121"/>
    </row>
    <row r="919" spans="1:51">
      <c r="A919" s="121"/>
      <c r="B919" s="121"/>
      <c r="C919" s="121"/>
      <c r="D919" s="121"/>
      <c r="E919" s="122"/>
      <c r="F919" s="122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21"/>
      <c r="AM919" s="121"/>
      <c r="AN919" s="121"/>
      <c r="AO919" s="121"/>
      <c r="AP919" s="121"/>
      <c r="AQ919" s="121"/>
      <c r="AR919" s="121"/>
      <c r="AS919" s="121"/>
      <c r="AT919" s="122"/>
      <c r="AU919" s="129"/>
      <c r="AV919" s="130"/>
      <c r="AW919" s="131"/>
      <c r="AX919" s="121"/>
      <c r="AY919" s="121"/>
    </row>
    <row r="920" spans="1:51">
      <c r="A920" s="121"/>
      <c r="B920" s="121"/>
      <c r="C920" s="121"/>
      <c r="D920" s="121"/>
      <c r="E920" s="122"/>
      <c r="F920" s="122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21"/>
      <c r="AM920" s="121"/>
      <c r="AN920" s="121"/>
      <c r="AO920" s="121"/>
      <c r="AP920" s="121"/>
      <c r="AQ920" s="121"/>
      <c r="AR920" s="121"/>
      <c r="AS920" s="121"/>
      <c r="AT920" s="122"/>
      <c r="AU920" s="129"/>
      <c r="AV920" s="130"/>
      <c r="AW920" s="131"/>
      <c r="AX920" s="121"/>
      <c r="AY920" s="121"/>
    </row>
    <row r="921" spans="1:51">
      <c r="A921" s="121"/>
      <c r="B921" s="121"/>
      <c r="C921" s="121"/>
      <c r="D921" s="121"/>
      <c r="E921" s="122"/>
      <c r="F921" s="122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21"/>
      <c r="AM921" s="121"/>
      <c r="AN921" s="121"/>
      <c r="AO921" s="121"/>
      <c r="AP921" s="121"/>
      <c r="AQ921" s="121"/>
      <c r="AR921" s="121"/>
      <c r="AS921" s="121"/>
      <c r="AT921" s="122"/>
      <c r="AU921" s="129"/>
      <c r="AV921" s="130"/>
      <c r="AW921" s="131"/>
      <c r="AX921" s="121"/>
      <c r="AY921" s="121"/>
    </row>
    <row r="922" spans="1:51">
      <c r="A922" s="121"/>
      <c r="B922" s="121"/>
      <c r="C922" s="121"/>
      <c r="D922" s="121"/>
      <c r="E922" s="122"/>
      <c r="F922" s="122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21"/>
      <c r="AM922" s="121"/>
      <c r="AN922" s="121"/>
      <c r="AO922" s="121"/>
      <c r="AP922" s="121"/>
      <c r="AQ922" s="121"/>
      <c r="AR922" s="121"/>
      <c r="AS922" s="121"/>
      <c r="AT922" s="122"/>
      <c r="AU922" s="129"/>
      <c r="AV922" s="130"/>
      <c r="AW922" s="131"/>
      <c r="AX922" s="121"/>
      <c r="AY922" s="121"/>
    </row>
    <row r="923" spans="1:51">
      <c r="A923" s="121"/>
      <c r="B923" s="121"/>
      <c r="C923" s="121"/>
      <c r="D923" s="121"/>
      <c r="E923" s="122"/>
      <c r="F923" s="122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21"/>
      <c r="AM923" s="121"/>
      <c r="AN923" s="121"/>
      <c r="AO923" s="121"/>
      <c r="AP923" s="121"/>
      <c r="AQ923" s="121"/>
      <c r="AR923" s="121"/>
      <c r="AS923" s="121"/>
      <c r="AT923" s="122"/>
      <c r="AU923" s="129"/>
      <c r="AV923" s="130"/>
      <c r="AW923" s="131"/>
      <c r="AX923" s="121"/>
      <c r="AY923" s="121"/>
    </row>
    <row r="924" spans="1:51">
      <c r="A924" s="121"/>
      <c r="B924" s="121"/>
      <c r="C924" s="121"/>
      <c r="D924" s="121"/>
      <c r="E924" s="122"/>
      <c r="F924" s="122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21"/>
      <c r="AM924" s="121"/>
      <c r="AN924" s="121"/>
      <c r="AO924" s="121"/>
      <c r="AP924" s="121"/>
      <c r="AQ924" s="121"/>
      <c r="AR924" s="121"/>
      <c r="AS924" s="121"/>
      <c r="AT924" s="122"/>
      <c r="AU924" s="129"/>
      <c r="AV924" s="130"/>
      <c r="AW924" s="131"/>
      <c r="AX924" s="121"/>
      <c r="AY924" s="121"/>
    </row>
    <row r="925" spans="1:51">
      <c r="A925" s="121"/>
      <c r="B925" s="121"/>
      <c r="C925" s="121"/>
      <c r="D925" s="121"/>
      <c r="E925" s="122"/>
      <c r="F925" s="122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21"/>
      <c r="AM925" s="121"/>
      <c r="AN925" s="121"/>
      <c r="AO925" s="121"/>
      <c r="AP925" s="121"/>
      <c r="AQ925" s="121"/>
      <c r="AR925" s="121"/>
      <c r="AS925" s="121"/>
      <c r="AT925" s="122"/>
      <c r="AU925" s="129"/>
      <c r="AV925" s="130"/>
      <c r="AW925" s="131"/>
      <c r="AX925" s="121"/>
      <c r="AY925" s="121"/>
    </row>
    <row r="926" spans="1:51">
      <c r="A926" s="121"/>
      <c r="B926" s="121"/>
      <c r="C926" s="121"/>
      <c r="D926" s="121"/>
      <c r="E926" s="122"/>
      <c r="F926" s="122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21"/>
      <c r="AM926" s="121"/>
      <c r="AN926" s="121"/>
      <c r="AO926" s="121"/>
      <c r="AP926" s="121"/>
      <c r="AQ926" s="121"/>
      <c r="AR926" s="121"/>
      <c r="AS926" s="121"/>
      <c r="AT926" s="122"/>
      <c r="AU926" s="129"/>
      <c r="AV926" s="130"/>
      <c r="AW926" s="131"/>
      <c r="AX926" s="121"/>
      <c r="AY926" s="121"/>
    </row>
    <row r="927" spans="1:51">
      <c r="A927" s="121"/>
      <c r="B927" s="121"/>
      <c r="C927" s="121"/>
      <c r="D927" s="121"/>
      <c r="E927" s="122"/>
      <c r="F927" s="122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21"/>
      <c r="AM927" s="121"/>
      <c r="AN927" s="121"/>
      <c r="AO927" s="121"/>
      <c r="AP927" s="121"/>
      <c r="AQ927" s="121"/>
      <c r="AR927" s="121"/>
      <c r="AS927" s="121"/>
      <c r="AT927" s="122"/>
      <c r="AU927" s="129"/>
      <c r="AV927" s="130"/>
      <c r="AW927" s="131"/>
      <c r="AX927" s="121"/>
      <c r="AY927" s="121"/>
    </row>
    <row r="928" spans="1:51">
      <c r="A928" s="121"/>
      <c r="B928" s="121"/>
      <c r="C928" s="121"/>
      <c r="D928" s="121"/>
      <c r="E928" s="122"/>
      <c r="F928" s="122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21"/>
      <c r="AM928" s="121"/>
      <c r="AN928" s="121"/>
      <c r="AO928" s="121"/>
      <c r="AP928" s="121"/>
      <c r="AQ928" s="121"/>
      <c r="AR928" s="121"/>
      <c r="AS928" s="121"/>
      <c r="AT928" s="122"/>
      <c r="AU928" s="129"/>
      <c r="AV928" s="130"/>
      <c r="AW928" s="131"/>
      <c r="AX928" s="121"/>
      <c r="AY928" s="121"/>
    </row>
    <row r="929" spans="1:51">
      <c r="A929" s="121"/>
      <c r="B929" s="121"/>
      <c r="C929" s="121"/>
      <c r="D929" s="121"/>
      <c r="E929" s="122"/>
      <c r="F929" s="122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21"/>
      <c r="AM929" s="121"/>
      <c r="AN929" s="121"/>
      <c r="AO929" s="121"/>
      <c r="AP929" s="121"/>
      <c r="AQ929" s="121"/>
      <c r="AR929" s="121"/>
      <c r="AS929" s="121"/>
      <c r="AT929" s="122"/>
      <c r="AU929" s="129"/>
      <c r="AV929" s="130"/>
      <c r="AW929" s="131"/>
      <c r="AX929" s="121"/>
      <c r="AY929" s="121"/>
    </row>
    <row r="930" spans="1:51">
      <c r="A930" s="121"/>
      <c r="B930" s="121"/>
      <c r="C930" s="121"/>
      <c r="D930" s="121"/>
      <c r="E930" s="122"/>
      <c r="F930" s="122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21"/>
      <c r="AM930" s="121"/>
      <c r="AN930" s="121"/>
      <c r="AO930" s="121"/>
      <c r="AP930" s="121"/>
      <c r="AQ930" s="121"/>
      <c r="AR930" s="121"/>
      <c r="AS930" s="121"/>
      <c r="AT930" s="122"/>
      <c r="AU930" s="129"/>
      <c r="AV930" s="130"/>
      <c r="AW930" s="131"/>
      <c r="AX930" s="121"/>
      <c r="AY930" s="121"/>
    </row>
    <row r="931" spans="1:51">
      <c r="A931" s="121"/>
      <c r="B931" s="121"/>
      <c r="C931" s="121"/>
      <c r="D931" s="121"/>
      <c r="E931" s="122"/>
      <c r="F931" s="122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21"/>
      <c r="AM931" s="121"/>
      <c r="AN931" s="121"/>
      <c r="AO931" s="121"/>
      <c r="AP931" s="121"/>
      <c r="AQ931" s="121"/>
      <c r="AR931" s="121"/>
      <c r="AS931" s="121"/>
      <c r="AT931" s="122"/>
      <c r="AU931" s="129"/>
      <c r="AV931" s="130"/>
      <c r="AW931" s="131"/>
      <c r="AX931" s="121"/>
      <c r="AY931" s="121"/>
    </row>
    <row r="932" spans="1:51">
      <c r="A932" s="121"/>
      <c r="B932" s="121"/>
      <c r="C932" s="121"/>
      <c r="D932" s="121"/>
      <c r="E932" s="122"/>
      <c r="F932" s="122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21"/>
      <c r="AM932" s="121"/>
      <c r="AN932" s="121"/>
      <c r="AO932" s="121"/>
      <c r="AP932" s="121"/>
      <c r="AQ932" s="121"/>
      <c r="AR932" s="121"/>
      <c r="AS932" s="121"/>
      <c r="AT932" s="122"/>
      <c r="AU932" s="129"/>
      <c r="AV932" s="130"/>
      <c r="AW932" s="131"/>
      <c r="AX932" s="121"/>
      <c r="AY932" s="121"/>
    </row>
    <row r="933" spans="1:51">
      <c r="A933" s="121"/>
      <c r="B933" s="121"/>
      <c r="C933" s="121"/>
      <c r="D933" s="121"/>
      <c r="E933" s="122"/>
      <c r="F933" s="122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21"/>
      <c r="AM933" s="121"/>
      <c r="AN933" s="121"/>
      <c r="AO933" s="121"/>
      <c r="AP933" s="121"/>
      <c r="AQ933" s="121"/>
      <c r="AR933" s="121"/>
      <c r="AS933" s="121"/>
      <c r="AT933" s="122"/>
      <c r="AU933" s="129"/>
      <c r="AV933" s="130"/>
      <c r="AW933" s="131"/>
      <c r="AX933" s="121"/>
      <c r="AY933" s="121"/>
    </row>
    <row r="934" spans="1:51">
      <c r="A934" s="121"/>
      <c r="B934" s="121"/>
      <c r="C934" s="121"/>
      <c r="D934" s="121"/>
      <c r="E934" s="122"/>
      <c r="F934" s="122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21"/>
      <c r="AM934" s="121"/>
      <c r="AN934" s="121"/>
      <c r="AO934" s="121"/>
      <c r="AP934" s="121"/>
      <c r="AQ934" s="121"/>
      <c r="AR934" s="121"/>
      <c r="AS934" s="121"/>
      <c r="AT934" s="122"/>
      <c r="AU934" s="129"/>
      <c r="AV934" s="130"/>
      <c r="AW934" s="131"/>
      <c r="AX934" s="121"/>
      <c r="AY934" s="121"/>
    </row>
    <row r="935" spans="1:51">
      <c r="A935" s="121"/>
      <c r="B935" s="121"/>
      <c r="C935" s="121"/>
      <c r="D935" s="121"/>
      <c r="E935" s="122"/>
      <c r="F935" s="122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21"/>
      <c r="AM935" s="121"/>
      <c r="AN935" s="121"/>
      <c r="AO935" s="121"/>
      <c r="AP935" s="121"/>
      <c r="AQ935" s="121"/>
      <c r="AR935" s="121"/>
      <c r="AS935" s="121"/>
      <c r="AT935" s="122"/>
      <c r="AU935" s="129"/>
      <c r="AV935" s="130"/>
      <c r="AW935" s="131"/>
      <c r="AX935" s="121"/>
      <c r="AY935" s="121"/>
    </row>
    <row r="936" spans="1:51">
      <c r="A936" s="121"/>
      <c r="B936" s="121"/>
      <c r="C936" s="121"/>
      <c r="D936" s="121"/>
      <c r="E936" s="122"/>
      <c r="F936" s="122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21"/>
      <c r="AM936" s="121"/>
      <c r="AN936" s="121"/>
      <c r="AO936" s="121"/>
      <c r="AP936" s="121"/>
      <c r="AQ936" s="121"/>
      <c r="AR936" s="121"/>
      <c r="AS936" s="121"/>
      <c r="AT936" s="122"/>
      <c r="AU936" s="129"/>
      <c r="AV936" s="130"/>
      <c r="AW936" s="131"/>
      <c r="AX936" s="121"/>
      <c r="AY936" s="121"/>
    </row>
    <row r="937" spans="1:51">
      <c r="A937" s="121"/>
      <c r="B937" s="121"/>
      <c r="C937" s="121"/>
      <c r="D937" s="121"/>
      <c r="E937" s="122"/>
      <c r="F937" s="122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21"/>
      <c r="AM937" s="121"/>
      <c r="AN937" s="121"/>
      <c r="AO937" s="121"/>
      <c r="AP937" s="121"/>
      <c r="AQ937" s="121"/>
      <c r="AR937" s="121"/>
      <c r="AS937" s="121"/>
      <c r="AT937" s="122"/>
      <c r="AU937" s="129"/>
      <c r="AV937" s="130"/>
      <c r="AW937" s="131"/>
      <c r="AX937" s="121"/>
      <c r="AY937" s="121"/>
    </row>
    <row r="938" spans="1:51">
      <c r="A938" s="121"/>
      <c r="B938" s="121"/>
      <c r="C938" s="121"/>
      <c r="D938" s="121"/>
      <c r="E938" s="122"/>
      <c r="F938" s="122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21"/>
      <c r="AM938" s="121"/>
      <c r="AN938" s="121"/>
      <c r="AO938" s="121"/>
      <c r="AP938" s="121"/>
      <c r="AQ938" s="121"/>
      <c r="AR938" s="121"/>
      <c r="AS938" s="121"/>
      <c r="AT938" s="122"/>
      <c r="AU938" s="129"/>
      <c r="AV938" s="130"/>
      <c r="AW938" s="131"/>
      <c r="AX938" s="121"/>
      <c r="AY938" s="121"/>
    </row>
    <row r="939" spans="1:51">
      <c r="A939" s="121"/>
      <c r="B939" s="121"/>
      <c r="C939" s="121"/>
      <c r="D939" s="121"/>
      <c r="E939" s="122"/>
      <c r="F939" s="122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21"/>
      <c r="AM939" s="121"/>
      <c r="AN939" s="121"/>
      <c r="AO939" s="121"/>
      <c r="AP939" s="121"/>
      <c r="AQ939" s="121"/>
      <c r="AR939" s="121"/>
      <c r="AS939" s="121"/>
      <c r="AT939" s="122"/>
      <c r="AU939" s="129"/>
      <c r="AV939" s="130"/>
      <c r="AW939" s="131"/>
      <c r="AX939" s="121"/>
      <c r="AY939" s="121"/>
    </row>
    <row r="940" spans="1:51">
      <c r="A940" s="121"/>
      <c r="B940" s="121"/>
      <c r="C940" s="121"/>
      <c r="D940" s="121"/>
      <c r="E940" s="122"/>
      <c r="F940" s="122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21"/>
      <c r="AM940" s="121"/>
      <c r="AN940" s="121"/>
      <c r="AO940" s="121"/>
      <c r="AP940" s="121"/>
      <c r="AQ940" s="121"/>
      <c r="AR940" s="121"/>
      <c r="AS940" s="121"/>
      <c r="AT940" s="122"/>
      <c r="AU940" s="129"/>
      <c r="AV940" s="130"/>
      <c r="AW940" s="131"/>
      <c r="AX940" s="121"/>
      <c r="AY940" s="121"/>
    </row>
    <row r="941" spans="1:51">
      <c r="A941" s="121"/>
      <c r="B941" s="121"/>
      <c r="C941" s="121"/>
      <c r="D941" s="121"/>
      <c r="E941" s="122"/>
      <c r="F941" s="122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21"/>
      <c r="AM941" s="121"/>
      <c r="AN941" s="121"/>
      <c r="AO941" s="121"/>
      <c r="AP941" s="121"/>
      <c r="AQ941" s="121"/>
      <c r="AR941" s="121"/>
      <c r="AS941" s="121"/>
      <c r="AT941" s="122"/>
      <c r="AU941" s="129"/>
      <c r="AV941" s="130"/>
      <c r="AW941" s="131"/>
      <c r="AX941" s="121"/>
      <c r="AY941" s="121"/>
    </row>
    <row r="942" spans="1:51">
      <c r="A942" s="121"/>
      <c r="B942" s="121"/>
      <c r="C942" s="121"/>
      <c r="D942" s="121"/>
      <c r="E942" s="122"/>
      <c r="F942" s="122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21"/>
      <c r="AM942" s="121"/>
      <c r="AN942" s="121"/>
      <c r="AO942" s="121"/>
      <c r="AP942" s="121"/>
      <c r="AQ942" s="121"/>
      <c r="AR942" s="121"/>
      <c r="AS942" s="121"/>
      <c r="AT942" s="122"/>
      <c r="AU942" s="129"/>
      <c r="AV942" s="130"/>
      <c r="AW942" s="131"/>
      <c r="AX942" s="121"/>
      <c r="AY942" s="121"/>
    </row>
    <row r="943" spans="1:51">
      <c r="A943" s="121"/>
      <c r="B943" s="121"/>
      <c r="C943" s="121"/>
      <c r="D943" s="121"/>
      <c r="E943" s="122"/>
      <c r="F943" s="122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21"/>
      <c r="AM943" s="121"/>
      <c r="AN943" s="121"/>
      <c r="AO943" s="121"/>
      <c r="AP943" s="121"/>
      <c r="AQ943" s="121"/>
      <c r="AR943" s="121"/>
      <c r="AS943" s="121"/>
      <c r="AT943" s="122"/>
      <c r="AU943" s="129"/>
      <c r="AV943" s="130"/>
      <c r="AW943" s="131"/>
      <c r="AX943" s="121"/>
      <c r="AY943" s="121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O7">
    <cfRule type="cellIs" dxfId="1" priority="182" stopIfTrue="1" operator="equal">
      <formula>"X"</formula>
    </cfRule>
  </conditionalFormatting>
  <conditionalFormatting sqref="AP7">
    <cfRule type="cellIs" dxfId="0" priority="50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C9DA7F-0AEF-4823-9ACC-5EB73EEF09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FF78A-A642-4571-A93A-95779E028807}">
  <ds:schemaRefs>
    <ds:schemaRef ds:uri="http://schemas.microsoft.com/office/2006/documentManagement/types"/>
    <ds:schemaRef ds:uri="http://schemas.microsoft.com/office/2006/metadata/properties"/>
    <ds:schemaRef ds:uri="d2e1af6d-1fab-4044-bf43-a489e8c8b9b8"/>
    <ds:schemaRef ds:uri="http://purl.org/dc/terms/"/>
    <ds:schemaRef ds:uri="http://schemas.openxmlformats.org/package/2006/metadata/core-properties"/>
    <ds:schemaRef ds:uri="http://purl.org/dc/dcmitype/"/>
    <ds:schemaRef ds:uri="5286b80d-c0ec-434a-867e-86e6d884ca8d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3BB0572-4B7B-4AAD-9BE9-E8C03ABB2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9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AR03a-1</vt:lpstr>
      <vt:lpstr>AR03a-2</vt:lpstr>
      <vt:lpstr>AR03a.1-A1.1</vt:lpstr>
      <vt:lpstr>AR03a.1-A1</vt:lpstr>
      <vt:lpstr>AR03a.1-A2.1</vt:lpstr>
      <vt:lpstr>Datos AR03a.1-A2.1_14</vt:lpstr>
      <vt:lpstr>AR03a.1-A2</vt:lpstr>
      <vt:lpstr>Ficha de metadatos</vt:lpstr>
      <vt:lpstr>AR03a.1-A2.1  G</vt:lpstr>
      <vt:lpstr>Index_Sheet_Kutools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Carlos Basurto Troncoso</cp:lastModifiedBy>
  <dcterms:created xsi:type="dcterms:W3CDTF">2015-07-14T15:38:44Z</dcterms:created>
  <dcterms:modified xsi:type="dcterms:W3CDTF">2018-03-06T19:38:04Z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