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chartsheets/sheet2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martinezg\Desktop\Ficha de metadatos\PEM2014 entregado a Titular de Unidad_Comb\DISCO 2\6.PG_formación_150515\PG01_formación\"/>
    </mc:Choice>
  </mc:AlternateContent>
  <bookViews>
    <workbookView xWindow="0" yWindow="0" windowWidth="28800" windowHeight="12135"/>
  </bookViews>
  <sheets>
    <sheet name="Índice" sheetId="1" r:id="rId1"/>
    <sheet name="PG01a-1" sheetId="2" r:id="rId2"/>
    <sheet name="PG01a-2" sheetId="3" r:id="rId3"/>
    <sheet name="PG01a-A3" sheetId="4" r:id="rId4"/>
    <sheet name="PG01a-A4" sheetId="5" r:id="rId5"/>
    <sheet name="PG01a-A5" sheetId="6" r:id="rId6"/>
    <sheet name="PG01a-A6" sheetId="7" r:id="rId7"/>
    <sheet name="PG01a-A7" sheetId="8" r:id="rId8"/>
    <sheet name="PG01a-A1 G" sheetId="13" r:id="rId9"/>
    <sheet name="Datos" sheetId="9" state="hidden" r:id="rId10"/>
    <sheet name="Datos (2)" sheetId="10" state="hidden" r:id="rId11"/>
    <sheet name="PG01a-A2 G" sheetId="14" r:id="rId12"/>
    <sheet name="Ficha de metadatos" sheetId="15" r:id="rId13"/>
    <sheet name="Datos (3)" sheetId="11" state="hidden" r:id="rId14"/>
    <sheet name="Datos (4)" sheetId="12" state="hidden" r:id="rId15"/>
  </sheets>
  <externalReferences>
    <externalReference r:id="rId16"/>
  </externalReferences>
  <definedNames>
    <definedName name="_Order1" hidden="1">0</definedName>
    <definedName name="AT02_1">#REF!</definedName>
    <definedName name="AT02A_A1">#REF!</definedName>
    <definedName name="AVAR37">'[1]1992'!#REF!</definedName>
    <definedName name="Index_Sheet_Kutools">Índice!#REF!</definedName>
    <definedName name="MATRIZ_PREESC_DOCENTES_COM">'PG01a-2'!$A$22:$E$26</definedName>
    <definedName name="MATRIZ_PREESC_DOCENTES_GEN">'PG01a-2'!$A$6:$E$9</definedName>
    <definedName name="MATRIZ_PREESC_DOCENTES_IND">#REF!</definedName>
    <definedName name="Porc_Alu_Bido">'PG01a-A6'!$A$7:$P$39</definedName>
    <definedName name="Porc_Alu_unit">'PG01a-A3'!$A$7:$P$39</definedName>
    <definedName name="PORC_BIDO_FINAN">'PG01a-A7'!$A$6:$O$38</definedName>
    <definedName name="Porc_Prees_Bido">'PG01a-A5'!$A$7:$P$39</definedName>
    <definedName name="PORC_PREES_UNIT">'PG01a-1'!$A$7:$P$39</definedName>
    <definedName name="Porc_Prees_Unit_Finan">'PG01a-A4'!$A$6:$O$37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<sst xmlns="http://schemas.openxmlformats.org/spreadsheetml/2006/main" count="1028" uniqueCount="223">
  <si>
    <t>PG01a-1 Porcentaje de escuelas preescolares unitarias que imparten los tres grados según entidad federativa y tipo de servicio (2013-2014)</t>
  </si>
  <si>
    <t>Entidad federativa</t>
  </si>
  <si>
    <t>Total de escuelas preescolares</t>
  </si>
  <si>
    <t>Total de escuelas preescolares unitarias</t>
  </si>
  <si>
    <t>Escuelas preescolares unitarias por tipo de servicio respecto al total de escuelas preescolares</t>
  </si>
  <si>
    <t>Escuelas preescolares por tipo de servicio</t>
  </si>
  <si>
    <t>General</t>
  </si>
  <si>
    <t>Indígena</t>
  </si>
  <si>
    <r>
      <t>Comuntario</t>
    </r>
    <r>
      <rPr>
        <vertAlign val="superscript"/>
        <sz val="8"/>
        <rFont val="Arial"/>
        <family val="2"/>
      </rPr>
      <t>1</t>
    </r>
  </si>
  <si>
    <t>Comunitario</t>
  </si>
  <si>
    <t>Total</t>
  </si>
  <si>
    <t>Unitario</t>
  </si>
  <si>
    <t>%</t>
  </si>
  <si>
    <t>Abs.</t>
  </si>
  <si>
    <t>Aguascalientes</t>
  </si>
  <si>
    <t>n. a.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</si>
  <si>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</si>
  <si>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</si>
  <si>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</si>
  <si>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</si>
  <si>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</si>
  <si>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</si>
  <si>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</si>
  <si>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</si>
  <si>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</si>
  <si>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</si>
  <si>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</si>
  <si>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</si>
  <si>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</si>
  <si>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</si>
  <si>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</si>
  <si>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</si>
  <si>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</si>
  <si>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</si>
  <si>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</si>
  <si>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</si>
  <si>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</si>
  <si>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</si>
  <si>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</si>
  <si>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</si>
  <si>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</si>
  <si>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</si>
  <si>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</si>
  <si>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</si>
  <si>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</si>
  <si>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</si>
  <si>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</si>
  <si>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</si>
  <si>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Nota: Se excluyen los CENDI.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</si>
  <si>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Se reportan escuelas con cero docentes.</t>
    </r>
  </si>
  <si>
    <t>n.a. No aplica.</t>
  </si>
  <si>
    <r>
      <t xml:space="preserve">Fuente: INEE, cálculos con base en las </t>
    </r>
    <r>
      <rPr>
        <i/>
        <sz val="7"/>
        <rFont val="Arial"/>
        <family val="2"/>
      </rPr>
      <t>Estadísticas continuas del formato 911</t>
    </r>
    <r>
      <rPr>
        <sz val="7"/>
        <rFont val="Arial"/>
        <family val="2"/>
      </rPr>
      <t xml:space="preserve"> (inicio del ciclo escolar 2013-2014), SEP-DGPEE.</t>
    </r>
  </si>
  <si>
    <t>PG01a-2 Escuelas preescolares según número de grados y docentes (2013-2014)</t>
  </si>
  <si>
    <r>
      <t>Preescolar general</t>
    </r>
    <r>
      <rPr>
        <b/>
        <vertAlign val="superscript"/>
        <sz val="8"/>
        <color indexed="9"/>
        <rFont val="Arial"/>
        <family val="2"/>
      </rPr>
      <t>1</t>
    </r>
  </si>
  <si>
    <t>Número de docentes</t>
  </si>
  <si>
    <t>Número de grados</t>
  </si>
  <si>
    <t>Total de escuelas</t>
  </si>
  <si>
    <t>3 y más</t>
  </si>
  <si>
    <t xml:space="preserve">Preescolar indígena </t>
  </si>
  <si>
    <r>
      <t>Preescolar comunitario</t>
    </r>
    <r>
      <rPr>
        <b/>
        <vertAlign val="superscript"/>
        <sz val="8"/>
        <color indexed="9"/>
        <rFont val="Arial"/>
        <family val="2"/>
      </rPr>
      <t>2</t>
    </r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</si>
  <si>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>Se excluyen los CENDI.</t>
    </r>
  </si>
  <si>
    <r>
      <rPr>
        <vertAlign val="superscript"/>
        <sz val="6"/>
        <color indexed="8"/>
        <rFont val="Arial"/>
        <family val="2"/>
      </rPr>
      <t>2</t>
    </r>
    <r>
      <rPr>
        <sz val="6"/>
        <color indexed="8"/>
        <rFont val="Arial"/>
        <family val="2"/>
      </rPr>
      <t xml:space="preserve"> La tabla se integra con el número de docentes y las edades de los alumnos con sus equivalencias en grados: 3 años, 1</t>
    </r>
    <r>
      <rPr>
        <vertAlign val="superscript"/>
        <sz val="6"/>
        <color indexed="8"/>
        <rFont val="Arial"/>
        <family val="2"/>
      </rPr>
      <t>er</t>
    </r>
    <r>
      <rPr>
        <sz val="6"/>
        <color indexed="8"/>
        <rFont val="Arial"/>
        <family val="2"/>
      </rPr>
      <t xml:space="preserve"> grado; 4 años, 2° grado; 5 y 6 años, 3</t>
    </r>
    <r>
      <rPr>
        <vertAlign val="superscript"/>
        <sz val="6"/>
        <color indexed="8"/>
        <rFont val="Arial"/>
        <family val="2"/>
      </rPr>
      <t>er</t>
    </r>
    <r>
      <rPr>
        <sz val="6"/>
        <color indexed="8"/>
        <rFont val="Arial"/>
        <family val="2"/>
      </rPr>
      <t xml:space="preserve"> grado.</t>
    </r>
  </si>
  <si>
    <r>
      <t xml:space="preserve">Fuente: INEE, cálculos con base en las </t>
    </r>
    <r>
      <rPr>
        <i/>
        <sz val="6"/>
        <color indexed="8"/>
        <rFont val="Arial"/>
        <family val="2"/>
      </rPr>
      <t>Estadísticas continuas del formato 911</t>
    </r>
    <r>
      <rPr>
        <sz val="6"/>
        <color indexed="8"/>
        <rFont val="Arial"/>
        <family val="2"/>
      </rPr>
      <t xml:space="preserve"> (inicio del ciclo escolar 2013-2014), SEP-DGPEE.</t>
    </r>
  </si>
  <si>
    <t>PG01a-A3 Porcentaje de alumnos en escuelas preescolares unitarias que imparten los tres grados según tipo de servicio y entidad federativa (2013-2014)</t>
  </si>
  <si>
    <t>Total de alumnos</t>
  </si>
  <si>
    <t>Total de alumnos en escuelas preescolares unitarias</t>
  </si>
  <si>
    <t>Alumnos de escuelas preescolares unitarias por tipo de servicio respecto al total de alumnos en preescolar</t>
  </si>
  <si>
    <t>Alumnos por tipo de servicio</t>
  </si>
  <si>
    <r>
      <t>Preescolar general</t>
    </r>
    <r>
      <rPr>
        <vertAlign val="superscript"/>
        <sz val="8"/>
        <rFont val="Arial"/>
        <family val="2"/>
      </rPr>
      <t>1</t>
    </r>
  </si>
  <si>
    <t>Preescolar indígena</t>
  </si>
  <si>
    <r>
      <t>Preescolar comunitario</t>
    </r>
    <r>
      <rPr>
        <vertAlign val="superscript"/>
        <sz val="8"/>
        <rFont val="Arial"/>
        <family val="2"/>
      </rPr>
      <t>2</t>
    </r>
  </si>
  <si>
    <t>4 717 978</t>
  </si>
  <si>
    <t>4 144 777</t>
  </si>
  <si>
    <r>
      <t>1</t>
    </r>
    <r>
      <rPr>
        <sz val="6"/>
        <rFont val="Arial"/>
        <family val="2"/>
      </rPr>
      <t xml:space="preserve"> Se excluyen los CENDI.</t>
    </r>
  </si>
  <si>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Se reportan escuelas con cero docentes.</t>
    </r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</si>
  <si>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2013-2014), SEP-DGPEE.</t>
    </r>
  </si>
  <si>
    <t>PG01a-A4 Porcentaje de escuelas preescolares unitarias que imparten los tres grados según entidad federativa, tipo de servicio y sostenimiento (2013-2014)</t>
  </si>
  <si>
    <t>Preescolares públicos</t>
  </si>
  <si>
    <t>Preescolares privados</t>
  </si>
  <si>
    <t>Unitarios</t>
  </si>
  <si>
    <r>
      <t>General</t>
    </r>
    <r>
      <rPr>
        <vertAlign val="superscript"/>
        <sz val="8"/>
        <rFont val="Arial"/>
        <family val="2"/>
      </rPr>
      <t>1</t>
    </r>
  </si>
  <si>
    <r>
      <t>Comunitario</t>
    </r>
    <r>
      <rPr>
        <vertAlign val="superscript"/>
        <sz val="8"/>
        <rFont val="Arial"/>
        <family val="2"/>
      </rPr>
      <t>2</t>
    </r>
  </si>
  <si>
    <r>
      <t>1</t>
    </r>
    <r>
      <rPr>
        <sz val="7"/>
        <rFont val="Arial"/>
        <family val="2"/>
      </rPr>
      <t xml:space="preserve"> Se excluyen los CENDI.</t>
    </r>
  </si>
  <si>
    <r>
      <t>2</t>
    </r>
    <r>
      <rPr>
        <sz val="7"/>
        <rFont val="Arial"/>
        <family val="2"/>
      </rPr>
      <t xml:space="preserve"> El tipo de servicio comunitario considera el preescolar comunitario, el Proyecto de Atención Educativa a la Población Indígena (PAEPI), los Centros Infantiles Comunitarios (CIC) y el Proyecto de Atención Educativa a la Población Infantil Agrícola Migrante (PAEPIAM). </t>
    </r>
  </si>
  <si>
    <t>PG01a-A5 Porcentaje de escuelas preescolares bidocentes que imparten los tres grados según tipo de servicio y entidad federativa (2013-2014)</t>
  </si>
  <si>
    <t>Total de escuelas preescolares bidocentes</t>
  </si>
  <si>
    <t>Escuelas preescolares bidocentes por tipo de servicio respecto al total de escuelas preescolares</t>
  </si>
  <si>
    <r>
      <t>Comuntario</t>
    </r>
    <r>
      <rPr>
        <vertAlign val="superscript"/>
        <sz val="8"/>
        <rFont val="Arial"/>
        <family val="2"/>
      </rPr>
      <t>2</t>
    </r>
  </si>
  <si>
    <t>Bidocente</t>
  </si>
  <si>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Se reportan escuelas con cero docentes</t>
    </r>
  </si>
  <si>
    <t>PG01a-A6 Porcentaje de alumnos en escuelas preescolares bidocentes que imparten los tres grados según tipo de servico y entidad federativa (2013-2014)</t>
  </si>
  <si>
    <t>Total de alumnos en escuelas preescolares bidocentes</t>
  </si>
  <si>
    <t>Alumnos de escuelas preescolares bidocentes por tipo de servicio respecto al total de alumnos en preescolar</t>
  </si>
  <si>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Se reportan escuelas con cero docentes.</t>
    </r>
  </si>
  <si>
    <t>PG01a-A7 Porcentaje de escuelas preescolares bidocentes que imparten los tres grados según entidad federativa, tipo de servicio y sostenimiento (2013-2014)</t>
  </si>
  <si>
    <t>Escuelas preescolares públicas</t>
  </si>
  <si>
    <t>Escuelas preescolares privadas</t>
  </si>
  <si>
    <t>Bidocentes</t>
  </si>
  <si>
    <r>
      <t>2</t>
    </r>
    <r>
      <rPr>
        <sz val="6"/>
        <rFont val="Arial"/>
        <family val="2"/>
      </rPr>
      <t xml:space="preserve"> El tipo de servicio comunitario considera el preescolar comunitario, el Proyecto de Atención Educativa a la Población Indígena (PAEPI), los Centros Infantiles Comunitarios (CIC) y el Proyecto de Atención Educativa a la Población Infantil Agrícola Migrante (PAEPIAM). </t>
    </r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</si>
  <si>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2013-2014), SEP-DGPEE</t>
    </r>
    <r>
      <rPr>
        <sz val="6"/>
        <color indexed="10"/>
        <rFont val="Arial"/>
        <family val="2"/>
      </rPr>
      <t>.</t>
    </r>
  </si>
  <si>
    <t xml:space="preserve">PG01-1A Comparación de tasas de crecimiento de primarias multigrado y no multigrado por entidad federativa (2000-2014)
</t>
  </si>
  <si>
    <t>Multigrado</t>
  </si>
  <si>
    <t>No multigrado</t>
  </si>
  <si>
    <t>DF</t>
  </si>
  <si>
    <t>MO</t>
  </si>
  <si>
    <t>TX</t>
  </si>
  <si>
    <t>QR</t>
  </si>
  <si>
    <t>BC</t>
  </si>
  <si>
    <t>DG</t>
  </si>
  <si>
    <t>NY</t>
  </si>
  <si>
    <t>QT</t>
  </si>
  <si>
    <t>MX</t>
  </si>
  <si>
    <t>CS</t>
  </si>
  <si>
    <t>PU</t>
  </si>
  <si>
    <t>OX</t>
  </si>
  <si>
    <t>VZ</t>
  </si>
  <si>
    <t>SL</t>
  </si>
  <si>
    <t>HG</t>
  </si>
  <si>
    <t>AG</t>
  </si>
  <si>
    <t>GT</t>
  </si>
  <si>
    <t>TB</t>
  </si>
  <si>
    <t>JL</t>
  </si>
  <si>
    <t>ZT</t>
  </si>
  <si>
    <t>BS</t>
  </si>
  <si>
    <t>CO</t>
  </si>
  <si>
    <t>SI</t>
  </si>
  <si>
    <t>NL</t>
  </si>
  <si>
    <t>CP</t>
  </si>
  <si>
    <t>TM</t>
  </si>
  <si>
    <t>SO</t>
  </si>
  <si>
    <t>GR</t>
  </si>
  <si>
    <t>YU</t>
  </si>
  <si>
    <t>CH</t>
  </si>
  <si>
    <t>CL</t>
  </si>
  <si>
    <t>MI</t>
  </si>
  <si>
    <t>NAL</t>
  </si>
  <si>
    <t xml:space="preserve">PG01-A1  Tasa de crecimiento de escuelas preescolares unitarias por tipo de servicio y entidad federativa (2000-2014)
</t>
  </si>
  <si>
    <t>Escuelas preescolares</t>
  </si>
  <si>
    <t>Unitarias</t>
  </si>
  <si>
    <t>Unitarias generales</t>
  </si>
  <si>
    <t>Unitarias indígenas</t>
  </si>
  <si>
    <t>Unitarias comunitarias</t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</si>
  <si>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 los ciclos escolares 2000-2001 y 2013-2014), SEP-DGPEE.</t>
    </r>
  </si>
  <si>
    <t xml:space="preserve">PG01-2A Comparación de tasas de crecimiento de preescolares unitarios y no unitarios por entidad federativa (2000-2014)
</t>
  </si>
  <si>
    <t>No unitarios</t>
  </si>
  <si>
    <t>DU</t>
  </si>
  <si>
    <t xml:space="preserve">PG01-A2  Tasa de crecimiento de escuelas primarias multigrado por tipo de servicio y entidad entidad federativa (2000-2014)
</t>
  </si>
  <si>
    <t>Escuelas primarias</t>
  </si>
  <si>
    <t>Multigrado generales</t>
  </si>
  <si>
    <t>Multigrado indígenas</t>
  </si>
  <si>
    <t>Multigrado comunitarias</t>
  </si>
  <si>
    <t>PG01 ¿En cuántas escuelas de educación básica todos los docentes atienden más de un grado?</t>
  </si>
  <si>
    <t>PG Procesos y Gestión</t>
  </si>
  <si>
    <t xml:space="preserve">PG01a Porcentaje de escuelas preescolares unitarias que imparten los tres grados </t>
  </si>
  <si>
    <t>PG01a-1 Porcentaje de escuelas preescolares unitarias que imparten los tres grados según entidad federativa y tipo de servicio (2013-2014) T</t>
  </si>
  <si>
    <t>PG01a-2 Escuelas preescolares según número de grados y docentes (2013-2014) T</t>
  </si>
  <si>
    <t>PG01a-A3 Porcentaje de alumnos en escuelas preescolares unitarias que imparten los tres grados según tipo de servicio y entidad federativa (2013-2014) T</t>
  </si>
  <si>
    <t>PG01a-A4 Porcentaje de escuelas preescolares unitarias que imparten los tres grados según entidad federativa, tipo de servicio y sostenimiento (2013-2014) T</t>
  </si>
  <si>
    <t>PG01a-A5 Porcentaje de escuelas preescolares bidocentes que imparten los tres grados según tipo de servicio y entidad federativa (2013-2014) T</t>
  </si>
  <si>
    <t>PG01a-A6 Porcentaje de alumnos en escuelas preescolares bidocentes que imparten los tres grados según tipo de servico y entidad federativa (2013-2014) T</t>
  </si>
  <si>
    <t>PG01a-A7 Porcentaje de escuelas preescolares bidocentes que imparten los tres grados según entidad federativa, tipo de servicio y sostenimiento (2013-2014) T</t>
  </si>
  <si>
    <t>PG01-A2  Comparación de tasas de crecimiento de escuelas preescolares unitarias y no unitarias por entidad federativa (2000-2014) G</t>
  </si>
  <si>
    <t xml:space="preserve">    Dirección General para la Integración y Análisis de Información</t>
  </si>
  <si>
    <t>Desagregación geográfica</t>
  </si>
  <si>
    <t>Desagregación por nivel y/o grupo de edad</t>
  </si>
  <si>
    <t>Dimensión Educativa</t>
  </si>
  <si>
    <t>Actualizaciones</t>
  </si>
  <si>
    <t>Otra información</t>
  </si>
  <si>
    <t>Proyecto</t>
  </si>
  <si>
    <t>Tema / Apartado</t>
  </si>
  <si>
    <t>Código Interno</t>
  </si>
  <si>
    <t>Indicador/Estadística</t>
  </si>
  <si>
    <t>Definición técnica</t>
  </si>
  <si>
    <t>Información asociada en primer grado</t>
  </si>
  <si>
    <t>Regional</t>
  </si>
  <si>
    <t>Estatal</t>
  </si>
  <si>
    <t>Municipal</t>
  </si>
  <si>
    <t>Zona Escolar</t>
  </si>
  <si>
    <t>Preescolar</t>
  </si>
  <si>
    <t>Primaria</t>
  </si>
  <si>
    <t>Secundaria</t>
  </si>
  <si>
    <t>Media Superior</t>
  </si>
  <si>
    <t>3-5 años</t>
  </si>
  <si>
    <t>6-11 años</t>
  </si>
  <si>
    <t>12-14 años</t>
  </si>
  <si>
    <t>15-17 años</t>
  </si>
  <si>
    <t>Contexto</t>
  </si>
  <si>
    <t>Eficacia</t>
  </si>
  <si>
    <t>Equidad</t>
  </si>
  <si>
    <t>Eficiencia</t>
  </si>
  <si>
    <t>Eficacia Interna</t>
  </si>
  <si>
    <t>Eficacia Externa</t>
  </si>
  <si>
    <t>Suficiencia</t>
  </si>
  <si>
    <t>Impacto</t>
  </si>
  <si>
    <t>Pertinencia</t>
  </si>
  <si>
    <t>Relevancia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</si>
  <si>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</si>
  <si>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</si>
  <si>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</si>
  <si>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</si>
  <si>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</si>
  <si>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</si>
  <si>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</si>
  <si>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</si>
  <si>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</si>
  <si>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</si>
  <si>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</si>
  <si>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Año de inicio de la serie</t>
  </si>
  <si>
    <t>Año último de la serie</t>
  </si>
  <si>
    <t>Última fecha de actualización</t>
  </si>
  <si>
    <t>Fuente</t>
  </si>
  <si>
    <t>Publicación</t>
  </si>
  <si>
    <t>Notas</t>
  </si>
  <si>
    <t>●</t>
  </si>
  <si>
    <t>C*</t>
  </si>
  <si>
    <t>C</t>
  </si>
  <si>
    <t>PG Procesos Educativos y Gestión Escolar</t>
  </si>
  <si>
    <t>PG01a</t>
  </si>
  <si>
    <t>Porcentaje de escuelas preescolares unitarias que imparten los tres grados</t>
  </si>
  <si>
    <t>Número de escuelas preescolares que cuentan con un docente a cargo de los tres grados educativos por cada cien del total. Las escuelas preescolares son unitarias si cuentan con un sólo docente o instructor y si ofrecen los tres grados educativos que corresponden a su nivel.</t>
  </si>
  <si>
    <t>Información sobre la prevalencia de las escuelas de educación preescolar unitaria, primaria y telesecundaria multigrado.</t>
  </si>
  <si>
    <t>2006 no especifica si son escuelas de organización completa</t>
  </si>
  <si>
    <t>SEP-DGPEE (2014). Estadísticas continuas del formato 911 (inicio del ciclo escolar 2013/2014).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</si>
</sst>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##\ ##0"/>
    <numFmt numFmtId="165" formatCode="0.0"/>
    <numFmt numFmtId="166" formatCode="#\ ##0"/>
    <numFmt numFmtId="167" formatCode="#\ ###\ ##0"/>
    <numFmt numFmtId="168" formatCode="#,##0_-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i/>
      <sz val="7"/>
      <name val="Arial"/>
      <family val="2"/>
    </font>
    <font>
      <sz val="8"/>
      <name val="MS Sans Serif"/>
      <family val="2"/>
    </font>
    <font>
      <b/>
      <vertAlign val="superscript"/>
      <sz val="8"/>
      <color indexed="9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6"/>
      <color indexed="8"/>
      <name val="Arial"/>
      <family val="2"/>
    </font>
    <font>
      <vertAlign val="superscript"/>
      <sz val="6"/>
      <color indexed="8"/>
      <name val="Arial"/>
      <family val="2"/>
    </font>
    <font>
      <sz val="6"/>
      <color theme="1"/>
      <name val="Arial"/>
      <family val="2"/>
    </font>
    <font>
      <i/>
      <sz val="6"/>
      <color indexed="8"/>
      <name val="Arial"/>
      <family val="2"/>
    </font>
    <font>
      <sz val="6"/>
      <name val="MS Sans Serif"/>
      <family val="2"/>
    </font>
    <font>
      <i/>
      <sz val="6"/>
      <name val="Arial"/>
      <family val="2"/>
    </font>
    <font>
      <sz val="10"/>
      <color rgb="FFFF0000"/>
      <name val="MS Sans Serif"/>
      <family val="2"/>
    </font>
    <font>
      <b/>
      <sz val="10"/>
      <name val="MS Sans Serif"/>
      <family val="2"/>
    </font>
    <font>
      <sz val="9"/>
      <name val="Arial"/>
      <family val="2"/>
    </font>
    <font>
      <sz val="6"/>
      <color rgb="FFFF0000"/>
      <name val="Arial"/>
      <family val="2"/>
    </font>
    <font>
      <b/>
      <sz val="10"/>
      <color rgb="FFFF0000"/>
      <name val="MS Sans Serif"/>
    </font>
    <font>
      <sz val="6"/>
      <color indexed="10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i/>
      <sz val="10"/>
      <name val="Tahoma"/>
      <family val="2"/>
    </font>
    <font>
      <b/>
      <sz val="14"/>
      <color indexed="18"/>
      <name val="Tahoma"/>
      <family val="2"/>
    </font>
    <font>
      <b/>
      <sz val="8"/>
      <name val="Tahoma"/>
      <family val="2"/>
    </font>
    <font>
      <b/>
      <sz val="8"/>
      <color indexed="18"/>
      <name val="Tahoma"/>
      <family val="2"/>
    </font>
    <font>
      <b/>
      <i/>
      <sz val="8"/>
      <name val="Tahoma"/>
      <family val="2"/>
    </font>
    <font>
      <b/>
      <sz val="9"/>
      <color indexed="16"/>
      <name val="Tahoma"/>
      <family val="2"/>
    </font>
    <font>
      <b/>
      <sz val="9"/>
      <color indexed="1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sz val="7"/>
      <color indexed="16"/>
      <name val="Tahoma"/>
      <family val="2"/>
    </font>
    <font>
      <b/>
      <sz val="6"/>
      <color indexed="16"/>
      <name val="Tahoma"/>
      <family val="2"/>
    </font>
    <font>
      <b/>
      <sz val="8"/>
      <color indexed="16"/>
      <name val="Tahoma"/>
      <family val="2"/>
    </font>
    <font>
      <sz val="8"/>
      <name val="Tahoma"/>
      <family val="2"/>
    </font>
    <font>
      <sz val="8"/>
      <color indexed="18"/>
      <name val="Tahoma"/>
      <family val="2"/>
    </font>
    <font>
      <b/>
      <sz val="10"/>
      <color indexed="63"/>
      <name val="Monotype Sorts"/>
      <charset val="2"/>
    </font>
    <font>
      <b/>
      <sz val="10"/>
      <color indexed="63"/>
      <name val="Tahoma"/>
      <family val="2"/>
    </font>
    <font>
      <b/>
      <sz val="8"/>
      <color indexed="9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0" fillId="0" borderId="0"/>
    <xf numFmtId="49" fontId="31" fillId="0" borderId="0">
      <alignment horizontal="left" vertical="center"/>
    </xf>
    <xf numFmtId="49" fontId="35" fillId="7" borderId="34">
      <alignment horizontal="centerContinuous" vertical="center" wrapText="1"/>
    </xf>
    <xf numFmtId="49" fontId="35" fillId="8" borderId="34">
      <alignment horizontal="center" vertical="center" wrapText="1"/>
    </xf>
    <xf numFmtId="49" fontId="43" fillId="0" borderId="38">
      <alignment vertical="center" wrapText="1"/>
    </xf>
    <xf numFmtId="49" fontId="44" fillId="0" borderId="39">
      <alignment vertical="center" wrapText="1"/>
    </xf>
    <xf numFmtId="49" fontId="45" fillId="10" borderId="39">
      <alignment horizontal="center" vertical="center"/>
    </xf>
    <xf numFmtId="49" fontId="45" fillId="13" borderId="39">
      <alignment horizontal="center" vertical="center"/>
    </xf>
    <xf numFmtId="168" fontId="43" fillId="0" borderId="38">
      <alignment horizontal="right" vertical="center"/>
    </xf>
    <xf numFmtId="41" fontId="47" fillId="15" borderId="39">
      <alignment horizontal="right" vertical="center"/>
    </xf>
  </cellStyleXfs>
  <cellXfs count="240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2" applyFont="1" applyAlignment="1">
      <alignment horizontal="left"/>
    </xf>
    <xf numFmtId="0" fontId="3" fillId="0" borderId="0" xfId="2" applyFont="1"/>
    <xf numFmtId="0" fontId="3" fillId="0" borderId="5" xfId="2" applyFont="1" applyBorder="1"/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vertical="center"/>
    </xf>
    <xf numFmtId="164" fontId="5" fillId="0" borderId="0" xfId="2" applyNumberFormat="1" applyFont="1" applyBorder="1" applyAlignment="1">
      <alignment horizontal="right" vertical="center"/>
    </xf>
    <xf numFmtId="165" fontId="5" fillId="0" borderId="16" xfId="2" applyNumberFormat="1" applyFont="1" applyFill="1" applyBorder="1" applyAlignment="1">
      <alignment horizontal="center" vertical="center"/>
    </xf>
    <xf numFmtId="164" fontId="5" fillId="0" borderId="16" xfId="2" applyNumberFormat="1" applyFont="1" applyFill="1" applyBorder="1" applyAlignment="1">
      <alignment horizontal="right" vertical="center"/>
    </xf>
    <xf numFmtId="0" fontId="3" fillId="0" borderId="0" xfId="2" applyBorder="1"/>
    <xf numFmtId="0" fontId="3" fillId="0" borderId="0" xfId="2"/>
    <xf numFmtId="165" fontId="5" fillId="0" borderId="0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right" vertical="center"/>
    </xf>
    <xf numFmtId="0" fontId="6" fillId="2" borderId="2" xfId="2" applyFont="1" applyFill="1" applyBorder="1" applyAlignment="1">
      <alignment vertical="center"/>
    </xf>
    <xf numFmtId="164" fontId="6" fillId="2" borderId="17" xfId="2" applyNumberFormat="1" applyFont="1" applyFill="1" applyBorder="1" applyAlignment="1">
      <alignment horizontal="right" vertical="center"/>
    </xf>
    <xf numFmtId="165" fontId="6" fillId="2" borderId="17" xfId="2" applyNumberFormat="1" applyFont="1" applyFill="1" applyBorder="1" applyAlignment="1">
      <alignment horizontal="center" vertical="center"/>
    </xf>
    <xf numFmtId="0" fontId="8" fillId="0" borderId="0" xfId="2" applyFont="1"/>
    <xf numFmtId="0" fontId="8" fillId="0" borderId="0" xfId="2" applyFont="1" applyFill="1" applyBorder="1"/>
    <xf numFmtId="0" fontId="5" fillId="0" borderId="9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/>
    </xf>
    <xf numFmtId="166" fontId="5" fillId="0" borderId="7" xfId="2" applyNumberFormat="1" applyFont="1" applyBorder="1"/>
    <xf numFmtId="166" fontId="5" fillId="4" borderId="7" xfId="2" applyNumberFormat="1" applyFont="1" applyFill="1" applyBorder="1"/>
    <xf numFmtId="166" fontId="5" fillId="0" borderId="8" xfId="2" applyNumberFormat="1" applyFont="1" applyBorder="1"/>
    <xf numFmtId="166" fontId="3" fillId="0" borderId="5" xfId="2" applyNumberFormat="1" applyFont="1" applyBorder="1"/>
    <xf numFmtId="0" fontId="5" fillId="0" borderId="19" xfId="2" applyFont="1" applyFill="1" applyBorder="1" applyAlignment="1">
      <alignment horizontal="center"/>
    </xf>
    <xf numFmtId="166" fontId="5" fillId="0" borderId="9" xfId="2" applyNumberFormat="1" applyFont="1" applyBorder="1"/>
    <xf numFmtId="166" fontId="5" fillId="0" borderId="10" xfId="2" applyNumberFormat="1" applyFont="1" applyBorder="1"/>
    <xf numFmtId="0" fontId="5" fillId="0" borderId="20" xfId="2" applyFont="1" applyFill="1" applyBorder="1" applyAlignment="1">
      <alignment horizontal="center"/>
    </xf>
    <xf numFmtId="166" fontId="5" fillId="0" borderId="14" xfId="2" applyNumberFormat="1" applyFont="1" applyBorder="1"/>
    <xf numFmtId="166" fontId="5" fillId="0" borderId="15" xfId="2" applyNumberFormat="1" applyFont="1" applyBorder="1"/>
    <xf numFmtId="0" fontId="6" fillId="2" borderId="2" xfId="2" applyFont="1" applyFill="1" applyBorder="1" applyAlignment="1">
      <alignment horizontal="center"/>
    </xf>
    <xf numFmtId="166" fontId="6" fillId="2" borderId="2" xfId="2" applyNumberFormat="1" applyFont="1" applyFill="1" applyBorder="1"/>
    <xf numFmtId="0" fontId="11" fillId="0" borderId="0" xfId="2" applyFont="1"/>
    <xf numFmtId="166" fontId="11" fillId="0" borderId="0" xfId="2" applyNumberFormat="1" applyFont="1"/>
    <xf numFmtId="166" fontId="5" fillId="4" borderId="9" xfId="2" applyNumberFormat="1" applyFont="1" applyFill="1" applyBorder="1"/>
    <xf numFmtId="166" fontId="5" fillId="0" borderId="24" xfId="2" applyNumberFormat="1" applyFont="1" applyBorder="1"/>
    <xf numFmtId="166" fontId="5" fillId="0" borderId="25" xfId="2" applyNumberFormat="1" applyFont="1" applyBorder="1"/>
    <xf numFmtId="0" fontId="5" fillId="0" borderId="9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/>
    </xf>
    <xf numFmtId="0" fontId="5" fillId="5" borderId="13" xfId="2" applyFont="1" applyFill="1" applyBorder="1" applyAlignment="1">
      <alignment horizontal="center" vertical="center"/>
    </xf>
    <xf numFmtId="0" fontId="5" fillId="5" borderId="14" xfId="2" applyFont="1" applyFill="1" applyBorder="1" applyAlignment="1">
      <alignment horizontal="center" vertical="center"/>
    </xf>
    <xf numFmtId="0" fontId="5" fillId="5" borderId="15" xfId="2" applyFont="1" applyFill="1" applyBorder="1" applyAlignment="1">
      <alignment horizontal="center" vertical="center"/>
    </xf>
    <xf numFmtId="0" fontId="6" fillId="2" borderId="5" xfId="2" applyFont="1" applyFill="1" applyBorder="1"/>
    <xf numFmtId="164" fontId="5" fillId="0" borderId="16" xfId="2" applyNumberFormat="1" applyFont="1" applyBorder="1" applyAlignment="1">
      <alignment horizontal="right" vertical="center"/>
    </xf>
    <xf numFmtId="165" fontId="5" fillId="0" borderId="16" xfId="2" applyNumberFormat="1" applyFont="1" applyBorder="1" applyAlignment="1">
      <alignment horizontal="center" vertical="center"/>
    </xf>
    <xf numFmtId="0" fontId="3" fillId="0" borderId="0" xfId="2" applyFont="1" applyBorder="1"/>
    <xf numFmtId="165" fontId="5" fillId="0" borderId="0" xfId="2" applyNumberFormat="1" applyFont="1" applyBorder="1" applyAlignment="1">
      <alignment horizontal="center" vertical="center"/>
    </xf>
    <xf numFmtId="0" fontId="6" fillId="2" borderId="2" xfId="2" applyFont="1" applyFill="1" applyBorder="1"/>
    <xf numFmtId="0" fontId="19" fillId="0" borderId="0" xfId="2" applyFont="1"/>
    <xf numFmtId="0" fontId="14" fillId="0" borderId="0" xfId="2" applyFont="1" applyAlignment="1">
      <alignment vertical="center" wrapText="1"/>
    </xf>
    <xf numFmtId="0" fontId="13" fillId="0" borderId="0" xfId="2" applyFont="1" applyAlignment="1"/>
    <xf numFmtId="0" fontId="21" fillId="0" borderId="0" xfId="2" applyFont="1"/>
    <xf numFmtId="0" fontId="3" fillId="0" borderId="5" xfId="2" applyBorder="1"/>
    <xf numFmtId="0" fontId="22" fillId="0" borderId="0" xfId="2" applyFont="1"/>
    <xf numFmtId="0" fontId="23" fillId="0" borderId="0" xfId="2" applyFont="1" applyBorder="1"/>
    <xf numFmtId="164" fontId="23" fillId="0" borderId="0" xfId="2" applyNumberFormat="1" applyFont="1" applyBorder="1" applyAlignment="1">
      <alignment horizontal="right" vertical="center"/>
    </xf>
    <xf numFmtId="165" fontId="23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vertical="center" wrapText="1"/>
    </xf>
    <xf numFmtId="0" fontId="8" fillId="0" borderId="0" xfId="2" applyFont="1" applyAlignment="1">
      <alignment horizontal="left" wrapText="1"/>
    </xf>
    <xf numFmtId="0" fontId="8" fillId="0" borderId="0" xfId="2" applyFont="1" applyAlignment="1"/>
    <xf numFmtId="0" fontId="6" fillId="2" borderId="30" xfId="2" applyFont="1" applyFill="1" applyBorder="1" applyAlignment="1">
      <alignment vertical="center"/>
    </xf>
    <xf numFmtId="164" fontId="6" fillId="2" borderId="3" xfId="2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right" vertical="center"/>
    </xf>
    <xf numFmtId="0" fontId="1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6" fillId="2" borderId="0" xfId="2" applyFont="1" applyFill="1" applyBorder="1" applyAlignment="1">
      <alignment vertical="center"/>
    </xf>
    <xf numFmtId="167" fontId="6" fillId="2" borderId="2" xfId="2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center" wrapText="1"/>
    </xf>
    <xf numFmtId="0" fontId="25" fillId="0" borderId="0" xfId="2" applyFont="1"/>
    <xf numFmtId="164" fontId="5" fillId="0" borderId="32" xfId="2" applyNumberFormat="1" applyFont="1" applyBorder="1" applyAlignment="1">
      <alignment horizontal="right" vertical="center"/>
    </xf>
    <xf numFmtId="164" fontId="5" fillId="0" borderId="33" xfId="2" applyNumberFormat="1" applyFont="1" applyBorder="1" applyAlignment="1">
      <alignment horizontal="right" vertical="center"/>
    </xf>
    <xf numFmtId="0" fontId="6" fillId="2" borderId="17" xfId="2" applyFont="1" applyFill="1" applyBorder="1" applyAlignment="1">
      <alignment vertical="center"/>
    </xf>
    <xf numFmtId="0" fontId="14" fillId="0" borderId="0" xfId="2" applyFont="1" applyAlignment="1">
      <alignment vertical="center"/>
    </xf>
    <xf numFmtId="0" fontId="13" fillId="0" borderId="0" xfId="2" applyFont="1" applyAlignment="1">
      <alignment horizontal="left" wrapText="1"/>
    </xf>
    <xf numFmtId="0" fontId="27" fillId="0" borderId="0" xfId="0" applyFont="1" applyFill="1"/>
    <xf numFmtId="0" fontId="28" fillId="0" borderId="9" xfId="0" applyFont="1" applyFill="1" applyBorder="1" applyAlignment="1">
      <alignment horizontal="right"/>
    </xf>
    <xf numFmtId="0" fontId="5" fillId="0" borderId="9" xfId="0" applyFont="1" applyFill="1" applyBorder="1"/>
    <xf numFmtId="2" fontId="5" fillId="0" borderId="9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right"/>
    </xf>
    <xf numFmtId="2" fontId="28" fillId="0" borderId="9" xfId="0" applyNumberFormat="1" applyFont="1" applyBorder="1" applyAlignment="1">
      <alignment horizontal="center"/>
    </xf>
    <xf numFmtId="0" fontId="28" fillId="0" borderId="9" xfId="0" applyFont="1" applyBorder="1" applyAlignment="1">
      <alignment horizontal="right"/>
    </xf>
    <xf numFmtId="0" fontId="28" fillId="0" borderId="9" xfId="0" applyFont="1" applyBorder="1"/>
    <xf numFmtId="0" fontId="0" fillId="0" borderId="0" xfId="0" applyFont="1"/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/>
    <xf numFmtId="0" fontId="6" fillId="2" borderId="30" xfId="0" applyFont="1" applyFill="1" applyBorder="1"/>
    <xf numFmtId="165" fontId="5" fillId="0" borderId="0" xfId="0" applyNumberFormat="1" applyFont="1" applyFill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0" fontId="0" fillId="0" borderId="0" xfId="0" applyBorder="1"/>
    <xf numFmtId="0" fontId="6" fillId="2" borderId="2" xfId="0" applyFont="1" applyFill="1" applyBorder="1"/>
    <xf numFmtId="165" fontId="6" fillId="2" borderId="2" xfId="0" applyNumberFormat="1" applyFont="1" applyFill="1" applyBorder="1" applyAlignment="1">
      <alignment horizontal="center"/>
    </xf>
    <xf numFmtId="0" fontId="0" fillId="0" borderId="5" xfId="0" applyFont="1" applyBorder="1"/>
    <xf numFmtId="0" fontId="28" fillId="0" borderId="0" xfId="0" applyFont="1"/>
    <xf numFmtId="0" fontId="13" fillId="0" borderId="0" xfId="0" applyFont="1"/>
    <xf numFmtId="0" fontId="6" fillId="2" borderId="5" xfId="0" applyFont="1" applyFill="1" applyBorder="1"/>
    <xf numFmtId="165" fontId="28" fillId="0" borderId="0" xfId="0" applyNumberFormat="1" applyFont="1" applyFill="1" applyBorder="1" applyAlignment="1">
      <alignment horizontal="center"/>
    </xf>
    <xf numFmtId="165" fontId="6" fillId="2" borderId="17" xfId="0" applyNumberFormat="1" applyFont="1" applyFill="1" applyBorder="1" applyAlignment="1">
      <alignment horizontal="center"/>
    </xf>
    <xf numFmtId="0" fontId="0" fillId="0" borderId="0" xfId="0"/>
    <xf numFmtId="0" fontId="30" fillId="0" borderId="0" xfId="3"/>
    <xf numFmtId="49" fontId="32" fillId="0" borderId="0" xfId="4" applyFont="1" applyAlignment="1">
      <alignment vertical="center"/>
    </xf>
    <xf numFmtId="0" fontId="33" fillId="6" borderId="0" xfId="3" applyFont="1" applyFill="1" applyBorder="1" applyAlignment="1">
      <alignment horizontal="center" vertical="center"/>
    </xf>
    <xf numFmtId="0" fontId="33" fillId="6" borderId="0" xfId="3" applyNumberFormat="1" applyFont="1" applyFill="1" applyAlignment="1">
      <alignment horizontal="center" vertical="center"/>
    </xf>
    <xf numFmtId="0" fontId="33" fillId="6" borderId="0" xfId="3" applyFont="1" applyFill="1" applyAlignment="1">
      <alignment horizontal="center" vertical="center"/>
    </xf>
    <xf numFmtId="49" fontId="33" fillId="6" borderId="0" xfId="3" applyNumberFormat="1" applyFont="1" applyFill="1" applyAlignment="1">
      <alignment horizontal="center" vertical="center"/>
    </xf>
    <xf numFmtId="0" fontId="34" fillId="6" borderId="0" xfId="3" applyFont="1" applyFill="1" applyAlignment="1">
      <alignment horizontal="center" vertical="center"/>
    </xf>
    <xf numFmtId="0" fontId="30" fillId="6" borderId="0" xfId="3" applyFill="1" applyAlignment="1">
      <alignment horizontal="center" vertical="center"/>
    </xf>
    <xf numFmtId="0" fontId="30" fillId="6" borderId="0" xfId="3" applyFill="1" applyBorder="1" applyAlignment="1">
      <alignment horizontal="center" vertical="center"/>
    </xf>
    <xf numFmtId="0" fontId="30" fillId="6" borderId="0" xfId="3" applyNumberFormat="1" applyFill="1" applyAlignment="1">
      <alignment horizontal="center" vertical="center"/>
    </xf>
    <xf numFmtId="49" fontId="35" fillId="7" borderId="34" xfId="5">
      <alignment horizontal="centerContinuous" vertical="center" wrapText="1"/>
    </xf>
    <xf numFmtId="0" fontId="35" fillId="7" borderId="34" xfId="5" applyNumberFormat="1">
      <alignment horizontal="centerContinuous" vertical="center" wrapText="1"/>
    </xf>
    <xf numFmtId="49" fontId="38" fillId="9" borderId="34" xfId="6" applyFont="1" applyFill="1">
      <alignment horizontal="center" vertical="center" wrapText="1"/>
    </xf>
    <xf numFmtId="0" fontId="38" fillId="9" borderId="34" xfId="6" applyNumberFormat="1" applyFont="1" applyFill="1">
      <alignment horizontal="center" vertical="center" wrapText="1"/>
    </xf>
    <xf numFmtId="49" fontId="39" fillId="9" borderId="34" xfId="6" applyFont="1" applyFill="1">
      <alignment horizontal="center" vertical="center" wrapText="1"/>
    </xf>
    <xf numFmtId="49" fontId="40" fillId="9" borderId="34" xfId="6" applyFont="1" applyFill="1">
      <alignment horizontal="center" vertical="center" wrapText="1"/>
    </xf>
    <xf numFmtId="49" fontId="41" fillId="9" borderId="34" xfId="6" applyFont="1" applyFill="1">
      <alignment horizontal="center" vertical="center" wrapText="1"/>
    </xf>
    <xf numFmtId="49" fontId="34" fillId="9" borderId="34" xfId="6" applyFont="1" applyFill="1">
      <alignment horizontal="center" vertical="center" wrapText="1"/>
    </xf>
    <xf numFmtId="49" fontId="42" fillId="9" borderId="34" xfId="6" applyFont="1" applyFill="1" applyAlignment="1">
      <alignment horizontal="center" vertical="center" wrapText="1"/>
    </xf>
    <xf numFmtId="49" fontId="42" fillId="9" borderId="34" xfId="6" applyFont="1" applyFill="1">
      <alignment horizontal="center" vertical="center" wrapText="1"/>
    </xf>
    <xf numFmtId="0" fontId="42" fillId="9" borderId="34" xfId="6" applyNumberFormat="1" applyFont="1" applyFill="1">
      <alignment horizontal="center" vertical="center" wrapText="1"/>
    </xf>
    <xf numFmtId="1" fontId="35" fillId="9" borderId="34" xfId="6" applyNumberFormat="1" applyFill="1">
      <alignment horizontal="center" vertical="center" wrapText="1"/>
    </xf>
    <xf numFmtId="49" fontId="34" fillId="0" borderId="39" xfId="8" applyFont="1">
      <alignment vertical="center" wrapText="1"/>
    </xf>
    <xf numFmtId="0" fontId="44" fillId="0" borderId="38" xfId="7" applyNumberFormat="1" applyFont="1">
      <alignment vertical="center" wrapText="1"/>
    </xf>
    <xf numFmtId="49" fontId="46" fillId="10" borderId="39" xfId="9" applyFont="1">
      <alignment horizontal="center" vertical="center"/>
    </xf>
    <xf numFmtId="49" fontId="46" fillId="11" borderId="39" xfId="9" applyFont="1" applyFill="1">
      <alignment horizontal="center" vertical="center"/>
    </xf>
    <xf numFmtId="49" fontId="46" fillId="12" borderId="39" xfId="9" applyFont="1" applyFill="1">
      <alignment horizontal="center" vertical="center"/>
    </xf>
    <xf numFmtId="49" fontId="38" fillId="13" borderId="39" xfId="10" applyFont="1">
      <alignment horizontal="center" vertical="center"/>
    </xf>
    <xf numFmtId="1" fontId="47" fillId="14" borderId="38" xfId="11" applyNumberFormat="1" applyFont="1" applyFill="1" applyAlignment="1">
      <alignment horizontal="center" vertical="center" wrapText="1"/>
    </xf>
    <xf numFmtId="17" fontId="47" fillId="15" borderId="39" xfId="12" applyNumberFormat="1" applyAlignment="1">
      <alignment horizontal="center" vertical="center"/>
    </xf>
    <xf numFmtId="49" fontId="43" fillId="0" borderId="38" xfId="7" applyFont="1">
      <alignment vertical="center" wrapText="1"/>
    </xf>
    <xf numFmtId="0" fontId="43" fillId="0" borderId="38" xfId="7" applyNumberFormat="1" applyFont="1" applyAlignment="1">
      <alignment horizontal="justify" vertical="center" wrapText="1"/>
    </xf>
    <xf numFmtId="49" fontId="43" fillId="0" borderId="0" xfId="7" applyFont="1" applyBorder="1">
      <alignment vertical="center" wrapText="1"/>
    </xf>
    <xf numFmtId="49" fontId="43" fillId="16" borderId="38" xfId="7" applyFont="1" applyFill="1">
      <alignment vertical="center" wrapText="1"/>
    </xf>
    <xf numFmtId="0" fontId="43" fillId="0" borderId="0" xfId="3" applyFont="1"/>
    <xf numFmtId="0" fontId="43" fillId="0" borderId="0" xfId="3" applyNumberFormat="1" applyFont="1"/>
    <xf numFmtId="0" fontId="30" fillId="0" borderId="0" xfId="3" applyNumberFormat="1"/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11" fillId="0" borderId="0" xfId="2" applyFont="1" applyBorder="1"/>
    <xf numFmtId="0" fontId="6" fillId="2" borderId="2" xfId="2" applyFont="1" applyFill="1" applyBorder="1" applyAlignment="1">
      <alignment horizontal="center" wrapText="1"/>
    </xf>
    <xf numFmtId="0" fontId="4" fillId="3" borderId="18" xfId="2" applyFont="1" applyFill="1" applyBorder="1" applyAlignment="1">
      <alignment horizontal="center" vertical="center" wrapText="1"/>
    </xf>
    <xf numFmtId="0" fontId="4" fillId="3" borderId="19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 wrapText="1"/>
    </xf>
    <xf numFmtId="0" fontId="17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 wrapText="1"/>
    </xf>
    <xf numFmtId="0" fontId="4" fillId="3" borderId="21" xfId="2" applyFont="1" applyFill="1" applyBorder="1" applyAlignment="1">
      <alignment horizontal="center" vertical="center" wrapText="1"/>
    </xf>
    <xf numFmtId="0" fontId="4" fillId="3" borderId="22" xfId="2" applyFont="1" applyFill="1" applyBorder="1" applyAlignment="1">
      <alignment horizontal="center" vertical="center" wrapText="1"/>
    </xf>
    <xf numFmtId="0" fontId="4" fillId="3" borderId="23" xfId="2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26" xfId="2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horizontal="center" vertical="center" wrapText="1"/>
    </xf>
    <xf numFmtId="0" fontId="5" fillId="5" borderId="14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center"/>
    </xf>
    <xf numFmtId="0" fontId="5" fillId="0" borderId="1" xfId="2" applyFont="1" applyBorder="1" applyAlignment="1">
      <alignment horizontal="left"/>
    </xf>
    <xf numFmtId="0" fontId="6" fillId="2" borderId="27" xfId="2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Fill="1" applyBorder="1" applyAlignment="1">
      <alignment horizontal="left"/>
    </xf>
    <xf numFmtId="0" fontId="5" fillId="5" borderId="7" xfId="2" applyFont="1" applyFill="1" applyBorder="1" applyAlignment="1">
      <alignment horizontal="center" vertical="center"/>
    </xf>
    <xf numFmtId="0" fontId="5" fillId="5" borderId="14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9" fillId="0" borderId="0" xfId="2" applyFont="1" applyAlignment="1">
      <alignment horizontal="left" vertical="center" wrapText="1"/>
    </xf>
    <xf numFmtId="0" fontId="4" fillId="0" borderId="0" xfId="2" applyFont="1" applyFill="1" applyBorder="1" applyAlignment="1">
      <alignment vertical="center"/>
    </xf>
    <xf numFmtId="0" fontId="3" fillId="0" borderId="1" xfId="2" applyBorder="1"/>
    <xf numFmtId="0" fontId="5" fillId="5" borderId="6" xfId="2" applyFont="1" applyFill="1" applyBorder="1" applyAlignment="1">
      <alignment horizontal="center" vertical="center"/>
    </xf>
    <xf numFmtId="0" fontId="5" fillId="5" borderId="29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5" fillId="0" borderId="1" xfId="2" applyFont="1" applyBorder="1"/>
    <xf numFmtId="0" fontId="5" fillId="3" borderId="9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14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wrapText="1"/>
    </xf>
    <xf numFmtId="0" fontId="4" fillId="0" borderId="0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3" borderId="31" xfId="2" applyFont="1" applyFill="1" applyBorder="1" applyAlignment="1">
      <alignment horizontal="center" vertical="center"/>
    </xf>
    <xf numFmtId="0" fontId="5" fillId="3" borderId="20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wrapText="1"/>
    </xf>
    <xf numFmtId="0" fontId="4" fillId="0" borderId="28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35" fillId="7" borderId="35" xfId="5" applyBorder="1" applyAlignment="1">
      <alignment horizontal="center" vertical="center" wrapText="1"/>
    </xf>
    <xf numFmtId="49" fontId="35" fillId="7" borderId="36" xfId="5" applyBorder="1" applyAlignment="1">
      <alignment horizontal="center" vertical="center" wrapText="1"/>
    </xf>
    <xf numFmtId="49" fontId="35" fillId="7" borderId="37" xfId="5" applyBorder="1" applyAlignment="1">
      <alignment horizontal="center" vertical="center" wrapText="1"/>
    </xf>
    <xf numFmtId="49" fontId="36" fillId="7" borderId="36" xfId="5" applyFont="1" applyBorder="1" applyAlignment="1">
      <alignment horizontal="center" vertical="center" wrapText="1"/>
    </xf>
    <xf numFmtId="49" fontId="36" fillId="7" borderId="37" xfId="5" applyFont="1" applyBorder="1" applyAlignment="1">
      <alignment horizontal="center" vertical="center" wrapText="1"/>
    </xf>
    <xf numFmtId="49" fontId="37" fillId="7" borderId="35" xfId="5" applyFont="1" applyBorder="1" applyAlignment="1">
      <alignment horizontal="center" vertical="center" wrapText="1"/>
    </xf>
    <xf numFmtId="49" fontId="37" fillId="7" borderId="36" xfId="5" applyFont="1" applyBorder="1" applyAlignment="1">
      <alignment horizontal="center" vertical="center" wrapText="1"/>
    </xf>
    <xf numFmtId="49" fontId="37" fillId="7" borderId="37" xfId="5" applyFont="1" applyBorder="1" applyAlignment="1">
      <alignment horizontal="center" vertical="center" wrapText="1"/>
    </xf>
    <xf numFmtId="49" fontId="36" fillId="7" borderId="35" xfId="5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/>
    <xf numFmtId="0" fontId="6" fillId="2" borderId="2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3">
    <cellStyle name="Hipervínculo" xfId="1" builtinId="8"/>
    <cellStyle name="Normal" xfId="0" builtinId="0"/>
    <cellStyle name="Normal 2" xfId="2"/>
    <cellStyle name="Normal 3" xfId="3"/>
    <cellStyle name="T_biff1" xfId="9"/>
    <cellStyle name="T_biff2" xfId="10"/>
    <cellStyle name="T_fiancata" xfId="7"/>
    <cellStyle name="T_fiancata_ind" xfId="8"/>
    <cellStyle name="T_intero" xfId="11"/>
    <cellStyle name="T_intero_ind" xfId="12"/>
    <cellStyle name="T_intestazione" xfId="5"/>
    <cellStyle name="T_intestazione bassa" xfId="6"/>
    <cellStyle name="T_titolo" xfId="4"/>
  </cellStyles>
  <dxfs count="6"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3.xml"/><Relationship Id="rId10" Type="http://schemas.openxmlformats.org/officeDocument/2006/relationships/worksheet" Target="worksheets/sheet9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worksheet" Target="worksheets/sheet12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MX" sz="8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PG01-A1 Comparación de t</a:t>
            </a:r>
            <a:r>
              <a:rPr lang="es-MX" sz="800" b="1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asas de crecimiento de escuelas primarias multigrado y no multigrado por e</a:t>
            </a:r>
            <a:r>
              <a:rPr lang="es-MX" sz="8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ntidad federativa (2000-2014)</a:t>
            </a:r>
            <a:endParaRPr lang="es-MX" sz="8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526364973609067"/>
          <c:y val="9.48058497226424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09286159532306"/>
          <c:y val="0.19702542077184027"/>
          <c:w val="0.77786631800251715"/>
          <c:h val="0.54690975754078297"/>
        </c:manualLayout>
      </c:layout>
      <c:barChart>
        <c:barDir val="col"/>
        <c:grouping val="clustered"/>
        <c:varyColors val="0"/>
        <c:ser>
          <c:idx val="3"/>
          <c:order val="1"/>
          <c:tx>
            <c:v>No multigrado</c:v>
          </c:tx>
          <c:spPr>
            <a:solidFill>
              <a:srgbClr val="92D050"/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cat>
            <c:strLit>
              <c:ptCount val="33"/>
              <c:pt idx="0">
                <c:v>DF</c:v>
              </c:pt>
              <c:pt idx="1">
                <c:v>MO</c:v>
              </c:pt>
              <c:pt idx="2">
                <c:v>TX</c:v>
              </c:pt>
              <c:pt idx="3">
                <c:v>QR</c:v>
              </c:pt>
              <c:pt idx="4">
                <c:v>BC</c:v>
              </c:pt>
              <c:pt idx="5">
                <c:v>DG</c:v>
              </c:pt>
              <c:pt idx="6">
                <c:v>NY</c:v>
              </c:pt>
              <c:pt idx="7">
                <c:v>QT</c:v>
              </c:pt>
              <c:pt idx="8">
                <c:v>MX</c:v>
              </c:pt>
              <c:pt idx="9">
                <c:v>CS</c:v>
              </c:pt>
              <c:pt idx="10">
                <c:v>PU</c:v>
              </c:pt>
              <c:pt idx="11">
                <c:v>OX</c:v>
              </c:pt>
              <c:pt idx="12">
                <c:v>VZ</c:v>
              </c:pt>
              <c:pt idx="13">
                <c:v>SL</c:v>
              </c:pt>
              <c:pt idx="14">
                <c:v>HG</c:v>
              </c:pt>
              <c:pt idx="15">
                <c:v>AG</c:v>
              </c:pt>
              <c:pt idx="16">
                <c:v>GT</c:v>
              </c:pt>
              <c:pt idx="17">
                <c:v>TB</c:v>
              </c:pt>
              <c:pt idx="18">
                <c:v>JL</c:v>
              </c:pt>
              <c:pt idx="19">
                <c:v>ZT</c:v>
              </c:pt>
              <c:pt idx="20">
                <c:v>BS</c:v>
              </c:pt>
              <c:pt idx="21">
                <c:v>CO</c:v>
              </c:pt>
              <c:pt idx="22">
                <c:v>SI</c:v>
              </c:pt>
              <c:pt idx="23">
                <c:v>NL</c:v>
              </c:pt>
              <c:pt idx="24">
                <c:v>CP</c:v>
              </c:pt>
              <c:pt idx="25">
                <c:v>TM</c:v>
              </c:pt>
              <c:pt idx="26">
                <c:v>SO</c:v>
              </c:pt>
              <c:pt idx="27">
                <c:v>GR</c:v>
              </c:pt>
              <c:pt idx="28">
                <c:v>YU</c:v>
              </c:pt>
              <c:pt idx="29">
                <c:v>CH</c:v>
              </c:pt>
              <c:pt idx="30">
                <c:v>CL</c:v>
              </c:pt>
              <c:pt idx="31">
                <c:v>MI</c:v>
              </c:pt>
              <c:pt idx="32">
                <c:v>NAL</c:v>
              </c:pt>
            </c:strLit>
          </c:cat>
          <c:val>
            <c:numLit>
              <c:formatCode>General</c:formatCode>
              <c:ptCount val="33"/>
              <c:pt idx="0">
                <c:v>2.1003638066024344</c:v>
              </c:pt>
              <c:pt idx="1">
                <c:v>2.4299045522419016</c:v>
              </c:pt>
              <c:pt idx="2">
                <c:v>1.9116817303272526</c:v>
              </c:pt>
              <c:pt idx="3">
                <c:v>3.2732794530435649</c:v>
              </c:pt>
              <c:pt idx="4">
                <c:v>2.9443500514486187</c:v>
              </c:pt>
              <c:pt idx="5">
                <c:v>0.4074928653840848</c:v>
              </c:pt>
              <c:pt idx="6">
                <c:v>0.44843457720806779</c:v>
              </c:pt>
              <c:pt idx="7">
                <c:v>2.5385126827110138</c:v>
              </c:pt>
              <c:pt idx="8">
                <c:v>2.0775144976315163</c:v>
              </c:pt>
              <c:pt idx="9">
                <c:v>0.69667191413667062</c:v>
              </c:pt>
              <c:pt idx="10">
                <c:v>1.6935525455667788</c:v>
              </c:pt>
              <c:pt idx="11">
                <c:v>0.37465168024799489</c:v>
              </c:pt>
              <c:pt idx="12">
                <c:v>0.5880008684005622</c:v>
              </c:pt>
              <c:pt idx="13">
                <c:v>0.62492349118796753</c:v>
              </c:pt>
              <c:pt idx="14">
                <c:v>1.4598491825174031</c:v>
              </c:pt>
              <c:pt idx="15">
                <c:v>1.6277549110624179</c:v>
              </c:pt>
              <c:pt idx="16">
                <c:v>1.0995769867661043</c:v>
              </c:pt>
              <c:pt idx="17">
                <c:v>0.92183989507506059</c:v>
              </c:pt>
              <c:pt idx="18">
                <c:v>1.7416926754791229</c:v>
              </c:pt>
              <c:pt idx="19">
                <c:v>-0.42501068747984316</c:v>
              </c:pt>
              <c:pt idx="20">
                <c:v>2.8659322793524566</c:v>
              </c:pt>
              <c:pt idx="21">
                <c:v>1.6078248835281084</c:v>
              </c:pt>
              <c:pt idx="22">
                <c:v>0.15674519898307704</c:v>
              </c:pt>
              <c:pt idx="23">
                <c:v>2.8740262479281187</c:v>
              </c:pt>
              <c:pt idx="24">
                <c:v>1.0350831767266699</c:v>
              </c:pt>
              <c:pt idx="25">
                <c:v>2.2447917974013354</c:v>
              </c:pt>
              <c:pt idx="26">
                <c:v>2.136024408068149</c:v>
              </c:pt>
              <c:pt idx="27">
                <c:v>0.79393554095499308</c:v>
              </c:pt>
              <c:pt idx="28">
                <c:v>1.8429332265251119</c:v>
              </c:pt>
              <c:pt idx="29">
                <c:v>1.3233282087597775</c:v>
              </c:pt>
              <c:pt idx="30">
                <c:v>1.94234317966262</c:v>
              </c:pt>
              <c:pt idx="31">
                <c:v>1.4019202620971782</c:v>
              </c:pt>
              <c:pt idx="32">
                <c:v>1.4302916166165858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437824"/>
        <c:axId val="2085445440"/>
      </c:barChart>
      <c:lineChart>
        <c:grouping val="stacked"/>
        <c:varyColors val="0"/>
        <c:ser>
          <c:idx val="0"/>
          <c:order val="0"/>
          <c:tx>
            <c:v>Multigrado</c:v>
          </c:tx>
          <c:spPr>
            <a:ln>
              <a:solidFill>
                <a:schemeClr val="accent1"/>
              </a:solidFill>
            </a:ln>
          </c:spPr>
          <c:cat>
            <c:strLit>
              <c:ptCount val="33"/>
              <c:pt idx="0">
                <c:v>DF</c:v>
              </c:pt>
              <c:pt idx="1">
                <c:v>MO</c:v>
              </c:pt>
              <c:pt idx="2">
                <c:v>TX</c:v>
              </c:pt>
              <c:pt idx="3">
                <c:v>QR</c:v>
              </c:pt>
              <c:pt idx="4">
                <c:v>BC</c:v>
              </c:pt>
              <c:pt idx="5">
                <c:v>DG</c:v>
              </c:pt>
              <c:pt idx="6">
                <c:v>NY</c:v>
              </c:pt>
              <c:pt idx="7">
                <c:v>QT</c:v>
              </c:pt>
              <c:pt idx="8">
                <c:v>MX</c:v>
              </c:pt>
              <c:pt idx="9">
                <c:v>CS</c:v>
              </c:pt>
              <c:pt idx="10">
                <c:v>PU</c:v>
              </c:pt>
              <c:pt idx="11">
                <c:v>OX</c:v>
              </c:pt>
              <c:pt idx="12">
                <c:v>VZ</c:v>
              </c:pt>
              <c:pt idx="13">
                <c:v>SL</c:v>
              </c:pt>
              <c:pt idx="14">
                <c:v>HG</c:v>
              </c:pt>
              <c:pt idx="15">
                <c:v>AG</c:v>
              </c:pt>
              <c:pt idx="16">
                <c:v>GT</c:v>
              </c:pt>
              <c:pt idx="17">
                <c:v>TB</c:v>
              </c:pt>
              <c:pt idx="18">
                <c:v>JL</c:v>
              </c:pt>
              <c:pt idx="19">
                <c:v>ZT</c:v>
              </c:pt>
              <c:pt idx="20">
                <c:v>BS</c:v>
              </c:pt>
              <c:pt idx="21">
                <c:v>CO</c:v>
              </c:pt>
              <c:pt idx="22">
                <c:v>SI</c:v>
              </c:pt>
              <c:pt idx="23">
                <c:v>NL</c:v>
              </c:pt>
              <c:pt idx="24">
                <c:v>CP</c:v>
              </c:pt>
              <c:pt idx="25">
                <c:v>TM</c:v>
              </c:pt>
              <c:pt idx="26">
                <c:v>SO</c:v>
              </c:pt>
              <c:pt idx="27">
                <c:v>GR</c:v>
              </c:pt>
              <c:pt idx="28">
                <c:v>YU</c:v>
              </c:pt>
              <c:pt idx="29">
                <c:v>CH</c:v>
              </c:pt>
              <c:pt idx="30">
                <c:v>CL</c:v>
              </c:pt>
              <c:pt idx="31">
                <c:v>MI</c:v>
              </c:pt>
              <c:pt idx="32">
                <c:v>NAL</c:v>
              </c:pt>
            </c:strLit>
          </c:cat>
          <c:val>
            <c:numLit>
              <c:formatCode>General</c:formatCode>
              <c:ptCount val="33"/>
              <c:pt idx="0">
                <c:v>8.8182243463316823</c:v>
              </c:pt>
              <c:pt idx="1">
                <c:v>3.1104111141602608</c:v>
              </c:pt>
              <c:pt idx="2">
                <c:v>0.72850819884648921</c:v>
              </c:pt>
              <c:pt idx="3">
                <c:v>0.34114074719737708</c:v>
              </c:pt>
              <c:pt idx="4">
                <c:v>0.24846865158585363</c:v>
              </c:pt>
              <c:pt idx="5">
                <c:v>0.1997638356400655</c:v>
              </c:pt>
              <c:pt idx="6">
                <c:v>0.16234364731344542</c:v>
              </c:pt>
              <c:pt idx="7">
                <c:v>0.11385837855306669</c:v>
              </c:pt>
              <c:pt idx="8">
                <c:v>0.10689641784988879</c:v>
              </c:pt>
              <c:pt idx="9">
                <c:v>8.5263372578903152E-2</c:v>
              </c:pt>
              <c:pt idx="10">
                <c:v>7.3453216314511849E-2</c:v>
              </c:pt>
              <c:pt idx="11">
                <c:v>-1.8082723785850519E-2</c:v>
              </c:pt>
              <c:pt idx="12">
                <c:v>-0.18063788217710375</c:v>
              </c:pt>
              <c:pt idx="13">
                <c:v>-0.35092496496589298</c:v>
              </c:pt>
              <c:pt idx="14">
                <c:v>-0.44468400977664135</c:v>
              </c:pt>
              <c:pt idx="15">
                <c:v>-0.52652058322101292</c:v>
              </c:pt>
              <c:pt idx="16">
                <c:v>-0.5432977267586736</c:v>
              </c:pt>
              <c:pt idx="17">
                <c:v>-0.59076302413431092</c:v>
              </c:pt>
              <c:pt idx="18">
                <c:v>-0.83828556863424497</c:v>
              </c:pt>
              <c:pt idx="19">
                <c:v>-0.84671709761864333</c:v>
              </c:pt>
              <c:pt idx="20">
                <c:v>-0.91264463366883541</c:v>
              </c:pt>
              <c:pt idx="21">
                <c:v>-0.99943433442610807</c:v>
              </c:pt>
              <c:pt idx="22">
                <c:v>-1.199317776063924</c:v>
              </c:pt>
              <c:pt idx="23">
                <c:v>-1.4074983622865189</c:v>
              </c:pt>
              <c:pt idx="24">
                <c:v>-1.459787734995166</c:v>
              </c:pt>
              <c:pt idx="25">
                <c:v>-1.4707264118783869</c:v>
              </c:pt>
              <c:pt idx="26">
                <c:v>-1.4885989715797909</c:v>
              </c:pt>
              <c:pt idx="27">
                <c:v>-1.5117890297124514</c:v>
              </c:pt>
              <c:pt idx="28">
                <c:v>-1.7375859662207449</c:v>
              </c:pt>
              <c:pt idx="29">
                <c:v>-1.8668565304027385</c:v>
              </c:pt>
              <c:pt idx="30">
                <c:v>-1.9509765823554237</c:v>
              </c:pt>
              <c:pt idx="31">
                <c:v>-2.0557548277661541</c:v>
              </c:pt>
              <c:pt idx="32">
                <c:v>-0.53062856857808427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437824"/>
        <c:axId val="2085445440"/>
      </c:lineChart>
      <c:catAx>
        <c:axId val="2085437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2085445440"/>
        <c:crosses val="autoZero"/>
        <c:auto val="0"/>
        <c:lblAlgn val="ctr"/>
        <c:lblOffset val="100"/>
        <c:noMultiLvlLbl val="0"/>
      </c:catAx>
      <c:valAx>
        <c:axId val="2085445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MX" sz="800" b="0">
                    <a:latin typeface="Arial" panose="020B0604020202020204" pitchFamily="34" charset="0"/>
                    <a:cs typeface="Arial" panose="020B0604020202020204" pitchFamily="34" charset="0"/>
                  </a:rPr>
                  <a:t>Tasa</a:t>
                </a:r>
                <a:r>
                  <a:rPr lang="es-MX" sz="8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de crecimiento anual</a:t>
                </a:r>
                <a:endParaRPr lang="es-MX" sz="8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6.0237662599867334E-2"/>
              <c:y val="0.2926867348843119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208543782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</c:legendEntry>
      <c:legendEntry>
        <c:idx val="1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</c:legendEntry>
      <c:layout>
        <c:manualLayout>
          <c:xMode val="edge"/>
          <c:yMode val="edge"/>
          <c:x val="0.13335564964407562"/>
          <c:y val="0.82891022308946438"/>
          <c:w val="0.75675518522744489"/>
          <c:h val="6.0885230255308995E-2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MX" sz="8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PG01-A2  Comparación de t</a:t>
            </a:r>
            <a:r>
              <a:rPr lang="es-MX" sz="800" b="1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asas de crecimiento de escuelas preescolares</a:t>
            </a:r>
            <a:r>
              <a:rPr lang="es-MX" sz="800" b="1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unitarias </a:t>
            </a:r>
            <a:r>
              <a:rPr lang="es-MX" sz="800" b="1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y no unitarias por e</a:t>
            </a:r>
            <a:r>
              <a:rPr lang="es-MX" sz="8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ntidad federativa (2000-2014)</a:t>
            </a:r>
            <a:endParaRPr lang="es-MX" sz="14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4919912364373297"/>
          <c:y val="6.65875327356926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09286159532306"/>
          <c:y val="0.19702542077184027"/>
          <c:w val="0.77786631800251715"/>
          <c:h val="0.54690975754078297"/>
        </c:manualLayout>
      </c:layout>
      <c:barChart>
        <c:barDir val="col"/>
        <c:grouping val="clustered"/>
        <c:varyColors val="0"/>
        <c:ser>
          <c:idx val="3"/>
          <c:order val="1"/>
          <c:tx>
            <c:v>No unitarios</c:v>
          </c:tx>
          <c:spPr>
            <a:solidFill>
              <a:srgbClr val="FFFF00"/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cat>
            <c:strLit>
              <c:ptCount val="33"/>
              <c:pt idx="0">
                <c:v>DF</c:v>
              </c:pt>
              <c:pt idx="1">
                <c:v>VZ</c:v>
              </c:pt>
              <c:pt idx="2">
                <c:v>MI</c:v>
              </c:pt>
              <c:pt idx="3">
                <c:v>CH</c:v>
              </c:pt>
              <c:pt idx="4">
                <c:v>CP</c:v>
              </c:pt>
              <c:pt idx="5">
                <c:v>MO</c:v>
              </c:pt>
              <c:pt idx="6">
                <c:v>GR</c:v>
              </c:pt>
              <c:pt idx="7">
                <c:v>TM</c:v>
              </c:pt>
              <c:pt idx="8">
                <c:v>OX</c:v>
              </c:pt>
              <c:pt idx="9">
                <c:v>JL</c:v>
              </c:pt>
              <c:pt idx="10">
                <c:v>NL</c:v>
              </c:pt>
              <c:pt idx="11">
                <c:v>SL</c:v>
              </c:pt>
              <c:pt idx="12">
                <c:v>CS</c:v>
              </c:pt>
              <c:pt idx="13">
                <c:v>BS</c:v>
              </c:pt>
              <c:pt idx="14">
                <c:v>AG</c:v>
              </c:pt>
              <c:pt idx="15">
                <c:v>CO</c:v>
              </c:pt>
              <c:pt idx="16">
                <c:v>HG</c:v>
              </c:pt>
              <c:pt idx="17">
                <c:v>QR</c:v>
              </c:pt>
              <c:pt idx="18">
                <c:v>SO</c:v>
              </c:pt>
              <c:pt idx="19">
                <c:v>SI</c:v>
              </c:pt>
              <c:pt idx="20">
                <c:v>NY</c:v>
              </c:pt>
              <c:pt idx="21">
                <c:v>DU</c:v>
              </c:pt>
              <c:pt idx="22">
                <c:v>MX</c:v>
              </c:pt>
              <c:pt idx="23">
                <c:v>TX</c:v>
              </c:pt>
              <c:pt idx="24">
                <c:v>BC</c:v>
              </c:pt>
              <c:pt idx="25">
                <c:v>TB</c:v>
              </c:pt>
              <c:pt idx="26">
                <c:v>PU</c:v>
              </c:pt>
              <c:pt idx="27">
                <c:v>QT</c:v>
              </c:pt>
              <c:pt idx="28">
                <c:v>ZT</c:v>
              </c:pt>
              <c:pt idx="29">
                <c:v>CL</c:v>
              </c:pt>
              <c:pt idx="30">
                <c:v>YU</c:v>
              </c:pt>
              <c:pt idx="31">
                <c:v>GT</c:v>
              </c:pt>
              <c:pt idx="32">
                <c:v>NAL</c:v>
              </c:pt>
            </c:strLit>
          </c:cat>
          <c:val>
            <c:numLit>
              <c:formatCode>General</c:formatCode>
              <c:ptCount val="33"/>
              <c:pt idx="0">
                <c:v>2.5451779475561542</c:v>
              </c:pt>
              <c:pt idx="1">
                <c:v>0.80210158516182961</c:v>
              </c:pt>
              <c:pt idx="2">
                <c:v>1.8243848304704713</c:v>
              </c:pt>
              <c:pt idx="3">
                <c:v>2.3499472718443437</c:v>
              </c:pt>
              <c:pt idx="4">
                <c:v>1.7661327963026885</c:v>
              </c:pt>
              <c:pt idx="5">
                <c:v>4.7875203824034429</c:v>
              </c:pt>
              <c:pt idx="6">
                <c:v>1.7122982614359961</c:v>
              </c:pt>
              <c:pt idx="7">
                <c:v>3.0321275499653577</c:v>
              </c:pt>
              <c:pt idx="8">
                <c:v>1.7180348880703189</c:v>
              </c:pt>
              <c:pt idx="9">
                <c:v>3.4434396264064748</c:v>
              </c:pt>
              <c:pt idx="10">
                <c:v>4.4676234708700635</c:v>
              </c:pt>
              <c:pt idx="11">
                <c:v>1.4021067931196951</c:v>
              </c:pt>
              <c:pt idx="12">
                <c:v>1.8389959100183706</c:v>
              </c:pt>
              <c:pt idx="13">
                <c:v>3.3662173216337132</c:v>
              </c:pt>
              <c:pt idx="14">
                <c:v>2.3022218257786609</c:v>
              </c:pt>
              <c:pt idx="15">
                <c:v>2.1276714441006206</c:v>
              </c:pt>
              <c:pt idx="16">
                <c:v>0.97807216632477267</c:v>
              </c:pt>
              <c:pt idx="17">
                <c:v>2.5888013978021318</c:v>
              </c:pt>
              <c:pt idx="18">
                <c:v>0.90529337764795326</c:v>
              </c:pt>
              <c:pt idx="19">
                <c:v>0.22838509144438301</c:v>
              </c:pt>
              <c:pt idx="20">
                <c:v>0.9531119541857036</c:v>
              </c:pt>
              <c:pt idx="21">
                <c:v>2.1666388587219032</c:v>
              </c:pt>
              <c:pt idx="22">
                <c:v>3.3829657562905124</c:v>
              </c:pt>
              <c:pt idx="23">
                <c:v>1.7813359654572869</c:v>
              </c:pt>
              <c:pt idx="24">
                <c:v>3.6389402740260257</c:v>
              </c:pt>
              <c:pt idx="25">
                <c:v>1.0416843154642974</c:v>
              </c:pt>
              <c:pt idx="26">
                <c:v>1.884925486584188</c:v>
              </c:pt>
              <c:pt idx="27">
                <c:v>2.1033711508810837</c:v>
              </c:pt>
              <c:pt idx="28">
                <c:v>1.3360831978622034</c:v>
              </c:pt>
              <c:pt idx="29">
                <c:v>1.9223593073228962</c:v>
              </c:pt>
              <c:pt idx="30">
                <c:v>1.8325317600439206</c:v>
              </c:pt>
              <c:pt idx="31">
                <c:v>0.90216841056913744</c:v>
              </c:pt>
              <c:pt idx="32">
                <c:v>1.9547106183975593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2432320"/>
        <c:axId val="1752432864"/>
      </c:barChart>
      <c:lineChart>
        <c:grouping val="stacked"/>
        <c:varyColors val="0"/>
        <c:ser>
          <c:idx val="0"/>
          <c:order val="0"/>
          <c:tx>
            <c:v>Unitarios</c:v>
          </c:tx>
          <c:spPr>
            <a:ln>
              <a:solidFill>
                <a:schemeClr val="accent1"/>
              </a:solidFill>
            </a:ln>
          </c:spPr>
          <c:cat>
            <c:strLit>
              <c:ptCount val="33"/>
              <c:pt idx="0">
                <c:v>DF</c:v>
              </c:pt>
              <c:pt idx="1">
                <c:v>VZ</c:v>
              </c:pt>
              <c:pt idx="2">
                <c:v>MI</c:v>
              </c:pt>
              <c:pt idx="3">
                <c:v>CH</c:v>
              </c:pt>
              <c:pt idx="4">
                <c:v>CP</c:v>
              </c:pt>
              <c:pt idx="5">
                <c:v>MO</c:v>
              </c:pt>
              <c:pt idx="6">
                <c:v>GR</c:v>
              </c:pt>
              <c:pt idx="7">
                <c:v>TM</c:v>
              </c:pt>
              <c:pt idx="8">
                <c:v>OX</c:v>
              </c:pt>
              <c:pt idx="9">
                <c:v>JL</c:v>
              </c:pt>
              <c:pt idx="10">
                <c:v>NL</c:v>
              </c:pt>
              <c:pt idx="11">
                <c:v>SL</c:v>
              </c:pt>
              <c:pt idx="12">
                <c:v>CS</c:v>
              </c:pt>
              <c:pt idx="13">
                <c:v>BS</c:v>
              </c:pt>
              <c:pt idx="14">
                <c:v>AG</c:v>
              </c:pt>
              <c:pt idx="15">
                <c:v>CO</c:v>
              </c:pt>
              <c:pt idx="16">
                <c:v>HG</c:v>
              </c:pt>
              <c:pt idx="17">
                <c:v>QR</c:v>
              </c:pt>
              <c:pt idx="18">
                <c:v>SO</c:v>
              </c:pt>
              <c:pt idx="19">
                <c:v>SI</c:v>
              </c:pt>
              <c:pt idx="20">
                <c:v>NY</c:v>
              </c:pt>
              <c:pt idx="21">
                <c:v>DU</c:v>
              </c:pt>
              <c:pt idx="22">
                <c:v>MX</c:v>
              </c:pt>
              <c:pt idx="23">
                <c:v>TX</c:v>
              </c:pt>
              <c:pt idx="24">
                <c:v>BC</c:v>
              </c:pt>
              <c:pt idx="25">
                <c:v>TB</c:v>
              </c:pt>
              <c:pt idx="26">
                <c:v>PU</c:v>
              </c:pt>
              <c:pt idx="27">
                <c:v>QT</c:v>
              </c:pt>
              <c:pt idx="28">
                <c:v>ZT</c:v>
              </c:pt>
              <c:pt idx="29">
                <c:v>CL</c:v>
              </c:pt>
              <c:pt idx="30">
                <c:v>YU</c:v>
              </c:pt>
              <c:pt idx="31">
                <c:v>GT</c:v>
              </c:pt>
              <c:pt idx="32">
                <c:v>NAL</c:v>
              </c:pt>
            </c:strLit>
          </c:cat>
          <c:val>
            <c:numLit>
              <c:formatCode>General</c:formatCode>
              <c:ptCount val="33"/>
              <c:pt idx="0">
                <c:v>20.867796616770008</c:v>
              </c:pt>
              <c:pt idx="1">
                <c:v>8.8161262007024668</c:v>
              </c:pt>
              <c:pt idx="2">
                <c:v>7.4455495683695583</c:v>
              </c:pt>
              <c:pt idx="3">
                <c:v>6.6625509099525138</c:v>
              </c:pt>
              <c:pt idx="4">
                <c:v>6.6562272561764946</c:v>
              </c:pt>
              <c:pt idx="5">
                <c:v>6.4869888926766706</c:v>
              </c:pt>
              <c:pt idx="6">
                <c:v>5.4038025094492959</c:v>
              </c:pt>
              <c:pt idx="7">
                <c:v>5.142196634878804</c:v>
              </c:pt>
              <c:pt idx="8">
                <c:v>4.8608221253555239</c:v>
              </c:pt>
              <c:pt idx="9">
                <c:v>4.7568245902035899</c:v>
              </c:pt>
              <c:pt idx="10">
                <c:v>4.3760122731455242</c:v>
              </c:pt>
              <c:pt idx="11">
                <c:v>4.3645233608947009</c:v>
              </c:pt>
              <c:pt idx="12">
                <c:v>4.0615009783169675</c:v>
              </c:pt>
              <c:pt idx="13">
                <c:v>3.937799990054458</c:v>
              </c:pt>
              <c:pt idx="14">
                <c:v>3.7759921219181258</c:v>
              </c:pt>
              <c:pt idx="15">
                <c:v>3.558917473627532</c:v>
              </c:pt>
              <c:pt idx="16">
                <c:v>3.5455932734754336</c:v>
              </c:pt>
              <c:pt idx="17">
                <c:v>3.3550189862989965</c:v>
              </c:pt>
              <c:pt idx="18">
                <c:v>3.3185164905538134</c:v>
              </c:pt>
              <c:pt idx="19">
                <c:v>3.2846878731648932</c:v>
              </c:pt>
              <c:pt idx="20">
                <c:v>3.244952200065887</c:v>
              </c:pt>
              <c:pt idx="21">
                <c:v>3.1309037188716582</c:v>
              </c:pt>
              <c:pt idx="22">
                <c:v>3.1207432342460484</c:v>
              </c:pt>
              <c:pt idx="23">
                <c:v>3.0093640136277466</c:v>
              </c:pt>
              <c:pt idx="24">
                <c:v>2.8309104561066611</c:v>
              </c:pt>
              <c:pt idx="25">
                <c:v>2.7071444013271773</c:v>
              </c:pt>
              <c:pt idx="26">
                <c:v>2.6279829018206913</c:v>
              </c:pt>
              <c:pt idx="27">
                <c:v>2.3013797166669292</c:v>
              </c:pt>
              <c:pt idx="28">
                <c:v>2.1103328011073952</c:v>
              </c:pt>
              <c:pt idx="29">
                <c:v>1.8213680272800126</c:v>
              </c:pt>
              <c:pt idx="30">
                <c:v>1.6284409093303198</c:v>
              </c:pt>
              <c:pt idx="31">
                <c:v>-1.2368238611896065</c:v>
              </c:pt>
              <c:pt idx="32">
                <c:v>4.1344048566500868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432320"/>
        <c:axId val="1752432864"/>
      </c:lineChart>
      <c:catAx>
        <c:axId val="1752432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1752432864"/>
        <c:crosses val="autoZero"/>
        <c:auto val="1"/>
        <c:lblAlgn val="ctr"/>
        <c:lblOffset val="100"/>
        <c:noMultiLvlLbl val="0"/>
      </c:catAx>
      <c:valAx>
        <c:axId val="1752432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MX" sz="800" b="0">
                    <a:latin typeface="Arial" panose="020B0604020202020204" pitchFamily="34" charset="0"/>
                    <a:cs typeface="Arial" panose="020B0604020202020204" pitchFamily="34" charset="0"/>
                  </a:rPr>
                  <a:t>Tasa</a:t>
                </a:r>
                <a:r>
                  <a:rPr lang="es-MX" sz="8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de crecimiento anual</a:t>
                </a:r>
                <a:endParaRPr lang="es-MX" sz="8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6.7574079591667641E-2"/>
              <c:y val="0.2946769217716446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1752432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335564964407562"/>
          <c:y val="0.82891022308946438"/>
          <c:w val="0.75675518522744489"/>
          <c:h val="6.0885230255308995E-2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33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0.17613</cdr:x>
      <cdr:y>0.93774</cdr:y>
    </cdr:from>
    <cdr:to>
      <cdr:x>0.92714</cdr:x>
      <cdr:y>0.97132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526656" y="5904025"/>
          <a:ext cx="6509566" cy="211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Fuente: INEE, cálculos con base en </a:t>
          </a:r>
          <a:r>
            <a:rPr lang="es-MX" sz="6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las </a:t>
          </a:r>
          <a:r>
            <a:rPr lang="es-MX" sz="600" i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continuas del formato 911 </a:t>
          </a:r>
          <a:r>
            <a:rPr lang="es-MX" sz="6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(inicio de los ciclos </a:t>
          </a:r>
          <a:r>
            <a:rPr lang="es-MX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escolares 2000-2001 y 2013-2014), SEP-DGPEE.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0.18036</cdr:x>
      <cdr:y>0.93843</cdr:y>
    </cdr:from>
    <cdr:to>
      <cdr:x>0.93137</cdr:x>
      <cdr:y>0.97201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563020" y="5906470"/>
          <a:ext cx="6508164" cy="211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Fuente: INEE, cálculos con base en las </a:t>
          </a:r>
          <a:r>
            <a:rPr lang="es-MX" sz="6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continuas del formato 911 </a:t>
          </a:r>
          <a:r>
            <a:rPr lang="es-MX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(inicio de</a:t>
          </a:r>
          <a:r>
            <a:rPr lang="es-MX" sz="6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los </a:t>
          </a:r>
          <a:r>
            <a:rPr lang="es-MX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ciclos escolares 2000-2001 y 2013-2014), SEP-DGPEE.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43744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81" b="27306"/>
        <a:stretch/>
      </xdr:blipFill>
      <xdr:spPr>
        <a:xfrm>
          <a:off x="0" y="0"/>
          <a:ext cx="1390650" cy="64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workbookViewId="0">
      <selection activeCell="C18" sqref="C18"/>
    </sheetView>
  </sheetViews>
  <sheetFormatPr baseColWidth="10" defaultRowHeight="15" x14ac:dyDescent="0.25"/>
  <cols>
    <col min="1" max="1" width="30.5703125" bestFit="1" customWidth="1"/>
  </cols>
  <sheetData>
    <row r="1" spans="1:1" s="111" customFormat="1" x14ac:dyDescent="0.25">
      <c r="A1" s="1" t="s">
        <v>152</v>
      </c>
    </row>
    <row r="2" spans="1:1" s="111" customFormat="1" x14ac:dyDescent="0.25"/>
    <row r="3" spans="1:1" s="111" customFormat="1" x14ac:dyDescent="0.25">
      <c r="A3" s="1" t="s">
        <v>151</v>
      </c>
    </row>
    <row r="4" spans="1:1" s="111" customFormat="1" x14ac:dyDescent="0.25">
      <c r="A4" s="1" t="s">
        <v>153</v>
      </c>
    </row>
    <row r="5" spans="1:1" x14ac:dyDescent="0.25">
      <c r="A5" s="2" t="s">
        <v>154</v>
      </c>
    </row>
    <row r="6" spans="1:1" x14ac:dyDescent="0.25">
      <c r="A6" s="2" t="s">
        <v>155</v>
      </c>
    </row>
    <row r="7" spans="1:1" x14ac:dyDescent="0.25">
      <c r="A7" s="2" t="s">
        <v>156</v>
      </c>
    </row>
    <row r="8" spans="1:1" x14ac:dyDescent="0.25">
      <c r="A8" s="2" t="s">
        <v>157</v>
      </c>
    </row>
    <row r="9" spans="1:1" x14ac:dyDescent="0.25">
      <c r="A9" s="2" t="s">
        <v>158</v>
      </c>
    </row>
    <row r="10" spans="1:1" x14ac:dyDescent="0.25">
      <c r="A10" s="2" t="s">
        <v>159</v>
      </c>
    </row>
    <row r="11" spans="1:1" x14ac:dyDescent="0.25">
      <c r="A11" s="2" t="s">
        <v>160</v>
      </c>
    </row>
    <row r="12" spans="1:1" x14ac:dyDescent="0.25">
      <c r="A12" s="2" t="s">
        <v>161</v>
      </c>
    </row>
  </sheetData>
  <hyperlinks>
    <hyperlink ref="A5" location="'PG01a-1'!A1" display="PG01a-1 Porcentaje de escuelas preescolares unitarias que imparten los tres grados según entidad federativa y tipo de servicio (2013-2014) T"/>
    <hyperlink ref="A6" location="'PG01a-2'!A1" display="PG01a-2 Escuelas preescolares según número de grados y docentes (2013-2014) T"/>
    <hyperlink ref="A7" location="'PG01a-A3'!A1" display="PG01a-A3 Porcentaje de alumnos en escuelas preescolares unitarias que imparten los tres grados según tipo de servicio y entidad federativa (2013-2014) T"/>
    <hyperlink ref="A8" location="'PG01a-A4'!A1" display="PG01a-A4 Porcentaje de escuelas preescolares unitarias que imparten los tres grados según entidad federativa, tipo de servicio y sostenimiento (2013-2014) T"/>
    <hyperlink ref="A9" location="'PG01a-A5'!A1" display="PG01a-A5 Porcentaje de escuelas preescolares bidocentes que imparten los tres grados según tipo de servicio y entidad federativa (2013-2014) T"/>
    <hyperlink ref="A10" location="'PG01a-A6'!A1" display="PG01a-A6 Porcentaje de alumnos en escuelas preescolares bidocentes que imparten los tres grados según tipo de servico y entidad federativa (2013-2014) T"/>
    <hyperlink ref="A11" location="'PG01a-A7'!A1" display="PG01a-A7 Porcentaje de escuelas preescolares bidocentes que imparten los tres grados según entidad federativa, tipo de servicio y sostenimiento (2013-2014) T"/>
    <hyperlink ref="A12" location="'PG01a-1'!A1" display="PG01-A2  Comparación de tasas de crecimiento de escuelas preescolares unitarias y no unitarias por entidad federativa (2000-2014) G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workbookViewId="0">
      <selection sqref="A1:P1"/>
    </sheetView>
  </sheetViews>
  <sheetFormatPr baseColWidth="10" defaultColWidth="9.140625" defaultRowHeight="12.75" x14ac:dyDescent="0.2"/>
  <cols>
    <col min="1" max="1" width="17.42578125" style="4" customWidth="1"/>
    <col min="2" max="2" width="11.5703125" style="17" customWidth="1"/>
    <col min="3" max="6" width="9.140625" style="17" customWidth="1"/>
    <col min="7" max="7" width="11.28515625" style="17" customWidth="1"/>
    <col min="8" max="256" width="9.140625" style="17"/>
    <col min="257" max="257" width="17.42578125" style="17" customWidth="1"/>
    <col min="258" max="258" width="11.5703125" style="17" customWidth="1"/>
    <col min="259" max="262" width="9.140625" style="17" customWidth="1"/>
    <col min="263" max="263" width="11.28515625" style="17" customWidth="1"/>
    <col min="264" max="512" width="9.140625" style="17"/>
    <col min="513" max="513" width="17.42578125" style="17" customWidth="1"/>
    <col min="514" max="514" width="11.5703125" style="17" customWidth="1"/>
    <col min="515" max="518" width="9.140625" style="17" customWidth="1"/>
    <col min="519" max="519" width="11.28515625" style="17" customWidth="1"/>
    <col min="520" max="768" width="9.140625" style="17"/>
    <col min="769" max="769" width="17.42578125" style="17" customWidth="1"/>
    <col min="770" max="770" width="11.5703125" style="17" customWidth="1"/>
    <col min="771" max="774" width="9.140625" style="17" customWidth="1"/>
    <col min="775" max="775" width="11.28515625" style="17" customWidth="1"/>
    <col min="776" max="1024" width="9.140625" style="17"/>
    <col min="1025" max="1025" width="17.42578125" style="17" customWidth="1"/>
    <col min="1026" max="1026" width="11.5703125" style="17" customWidth="1"/>
    <col min="1027" max="1030" width="9.140625" style="17" customWidth="1"/>
    <col min="1031" max="1031" width="11.28515625" style="17" customWidth="1"/>
    <col min="1032" max="1280" width="9.140625" style="17"/>
    <col min="1281" max="1281" width="17.42578125" style="17" customWidth="1"/>
    <col min="1282" max="1282" width="11.5703125" style="17" customWidth="1"/>
    <col min="1283" max="1286" width="9.140625" style="17" customWidth="1"/>
    <col min="1287" max="1287" width="11.28515625" style="17" customWidth="1"/>
    <col min="1288" max="1536" width="9.140625" style="17"/>
    <col min="1537" max="1537" width="17.42578125" style="17" customWidth="1"/>
    <col min="1538" max="1538" width="11.5703125" style="17" customWidth="1"/>
    <col min="1539" max="1542" width="9.140625" style="17" customWidth="1"/>
    <col min="1543" max="1543" width="11.28515625" style="17" customWidth="1"/>
    <col min="1544" max="1792" width="9.140625" style="17"/>
    <col min="1793" max="1793" width="17.42578125" style="17" customWidth="1"/>
    <col min="1794" max="1794" width="11.5703125" style="17" customWidth="1"/>
    <col min="1795" max="1798" width="9.140625" style="17" customWidth="1"/>
    <col min="1799" max="1799" width="11.28515625" style="17" customWidth="1"/>
    <col min="1800" max="2048" width="9.140625" style="17"/>
    <col min="2049" max="2049" width="17.42578125" style="17" customWidth="1"/>
    <col min="2050" max="2050" width="11.5703125" style="17" customWidth="1"/>
    <col min="2051" max="2054" width="9.140625" style="17" customWidth="1"/>
    <col min="2055" max="2055" width="11.28515625" style="17" customWidth="1"/>
    <col min="2056" max="2304" width="9.140625" style="17"/>
    <col min="2305" max="2305" width="17.42578125" style="17" customWidth="1"/>
    <col min="2306" max="2306" width="11.5703125" style="17" customWidth="1"/>
    <col min="2307" max="2310" width="9.140625" style="17" customWidth="1"/>
    <col min="2311" max="2311" width="11.28515625" style="17" customWidth="1"/>
    <col min="2312" max="2560" width="9.140625" style="17"/>
    <col min="2561" max="2561" width="17.42578125" style="17" customWidth="1"/>
    <col min="2562" max="2562" width="11.5703125" style="17" customWidth="1"/>
    <col min="2563" max="2566" width="9.140625" style="17" customWidth="1"/>
    <col min="2567" max="2567" width="11.28515625" style="17" customWidth="1"/>
    <col min="2568" max="2816" width="9.140625" style="17"/>
    <col min="2817" max="2817" width="17.42578125" style="17" customWidth="1"/>
    <col min="2818" max="2818" width="11.5703125" style="17" customWidth="1"/>
    <col min="2819" max="2822" width="9.140625" style="17" customWidth="1"/>
    <col min="2823" max="2823" width="11.28515625" style="17" customWidth="1"/>
    <col min="2824" max="3072" width="9.140625" style="17"/>
    <col min="3073" max="3073" width="17.42578125" style="17" customWidth="1"/>
    <col min="3074" max="3074" width="11.5703125" style="17" customWidth="1"/>
    <col min="3075" max="3078" width="9.140625" style="17" customWidth="1"/>
    <col min="3079" max="3079" width="11.28515625" style="17" customWidth="1"/>
    <col min="3080" max="3328" width="9.140625" style="17"/>
    <col min="3329" max="3329" width="17.42578125" style="17" customWidth="1"/>
    <col min="3330" max="3330" width="11.5703125" style="17" customWidth="1"/>
    <col min="3331" max="3334" width="9.140625" style="17" customWidth="1"/>
    <col min="3335" max="3335" width="11.28515625" style="17" customWidth="1"/>
    <col min="3336" max="3584" width="9.140625" style="17"/>
    <col min="3585" max="3585" width="17.42578125" style="17" customWidth="1"/>
    <col min="3586" max="3586" width="11.5703125" style="17" customWidth="1"/>
    <col min="3587" max="3590" width="9.140625" style="17" customWidth="1"/>
    <col min="3591" max="3591" width="11.28515625" style="17" customWidth="1"/>
    <col min="3592" max="3840" width="9.140625" style="17"/>
    <col min="3841" max="3841" width="17.42578125" style="17" customWidth="1"/>
    <col min="3842" max="3842" width="11.5703125" style="17" customWidth="1"/>
    <col min="3843" max="3846" width="9.140625" style="17" customWidth="1"/>
    <col min="3847" max="3847" width="11.28515625" style="17" customWidth="1"/>
    <col min="3848" max="4096" width="9.140625" style="17"/>
    <col min="4097" max="4097" width="17.42578125" style="17" customWidth="1"/>
    <col min="4098" max="4098" width="11.5703125" style="17" customWidth="1"/>
    <col min="4099" max="4102" width="9.140625" style="17" customWidth="1"/>
    <col min="4103" max="4103" width="11.28515625" style="17" customWidth="1"/>
    <col min="4104" max="4352" width="9.140625" style="17"/>
    <col min="4353" max="4353" width="17.42578125" style="17" customWidth="1"/>
    <col min="4354" max="4354" width="11.5703125" style="17" customWidth="1"/>
    <col min="4355" max="4358" width="9.140625" style="17" customWidth="1"/>
    <col min="4359" max="4359" width="11.28515625" style="17" customWidth="1"/>
    <col min="4360" max="4608" width="9.140625" style="17"/>
    <col min="4609" max="4609" width="17.42578125" style="17" customWidth="1"/>
    <col min="4610" max="4610" width="11.5703125" style="17" customWidth="1"/>
    <col min="4611" max="4614" width="9.140625" style="17" customWidth="1"/>
    <col min="4615" max="4615" width="11.28515625" style="17" customWidth="1"/>
    <col min="4616" max="4864" width="9.140625" style="17"/>
    <col min="4865" max="4865" width="17.42578125" style="17" customWidth="1"/>
    <col min="4866" max="4866" width="11.5703125" style="17" customWidth="1"/>
    <col min="4867" max="4870" width="9.140625" style="17" customWidth="1"/>
    <col min="4871" max="4871" width="11.28515625" style="17" customWidth="1"/>
    <col min="4872" max="5120" width="9.140625" style="17"/>
    <col min="5121" max="5121" width="17.42578125" style="17" customWidth="1"/>
    <col min="5122" max="5122" width="11.5703125" style="17" customWidth="1"/>
    <col min="5123" max="5126" width="9.140625" style="17" customWidth="1"/>
    <col min="5127" max="5127" width="11.28515625" style="17" customWidth="1"/>
    <col min="5128" max="5376" width="9.140625" style="17"/>
    <col min="5377" max="5377" width="17.42578125" style="17" customWidth="1"/>
    <col min="5378" max="5378" width="11.5703125" style="17" customWidth="1"/>
    <col min="5379" max="5382" width="9.140625" style="17" customWidth="1"/>
    <col min="5383" max="5383" width="11.28515625" style="17" customWidth="1"/>
    <col min="5384" max="5632" width="9.140625" style="17"/>
    <col min="5633" max="5633" width="17.42578125" style="17" customWidth="1"/>
    <col min="5634" max="5634" width="11.5703125" style="17" customWidth="1"/>
    <col min="5635" max="5638" width="9.140625" style="17" customWidth="1"/>
    <col min="5639" max="5639" width="11.28515625" style="17" customWidth="1"/>
    <col min="5640" max="5888" width="9.140625" style="17"/>
    <col min="5889" max="5889" width="17.42578125" style="17" customWidth="1"/>
    <col min="5890" max="5890" width="11.5703125" style="17" customWidth="1"/>
    <col min="5891" max="5894" width="9.140625" style="17" customWidth="1"/>
    <col min="5895" max="5895" width="11.28515625" style="17" customWidth="1"/>
    <col min="5896" max="6144" width="9.140625" style="17"/>
    <col min="6145" max="6145" width="17.42578125" style="17" customWidth="1"/>
    <col min="6146" max="6146" width="11.5703125" style="17" customWidth="1"/>
    <col min="6147" max="6150" width="9.140625" style="17" customWidth="1"/>
    <col min="6151" max="6151" width="11.28515625" style="17" customWidth="1"/>
    <col min="6152" max="6400" width="9.140625" style="17"/>
    <col min="6401" max="6401" width="17.42578125" style="17" customWidth="1"/>
    <col min="6402" max="6402" width="11.5703125" style="17" customWidth="1"/>
    <col min="6403" max="6406" width="9.140625" style="17" customWidth="1"/>
    <col min="6407" max="6407" width="11.28515625" style="17" customWidth="1"/>
    <col min="6408" max="6656" width="9.140625" style="17"/>
    <col min="6657" max="6657" width="17.42578125" style="17" customWidth="1"/>
    <col min="6658" max="6658" width="11.5703125" style="17" customWidth="1"/>
    <col min="6659" max="6662" width="9.140625" style="17" customWidth="1"/>
    <col min="6663" max="6663" width="11.28515625" style="17" customWidth="1"/>
    <col min="6664" max="6912" width="9.140625" style="17"/>
    <col min="6913" max="6913" width="17.42578125" style="17" customWidth="1"/>
    <col min="6914" max="6914" width="11.5703125" style="17" customWidth="1"/>
    <col min="6915" max="6918" width="9.140625" style="17" customWidth="1"/>
    <col min="6919" max="6919" width="11.28515625" style="17" customWidth="1"/>
    <col min="6920" max="7168" width="9.140625" style="17"/>
    <col min="7169" max="7169" width="17.42578125" style="17" customWidth="1"/>
    <col min="7170" max="7170" width="11.5703125" style="17" customWidth="1"/>
    <col min="7171" max="7174" width="9.140625" style="17" customWidth="1"/>
    <col min="7175" max="7175" width="11.28515625" style="17" customWidth="1"/>
    <col min="7176" max="7424" width="9.140625" style="17"/>
    <col min="7425" max="7425" width="17.42578125" style="17" customWidth="1"/>
    <col min="7426" max="7426" width="11.5703125" style="17" customWidth="1"/>
    <col min="7427" max="7430" width="9.140625" style="17" customWidth="1"/>
    <col min="7431" max="7431" width="11.28515625" style="17" customWidth="1"/>
    <col min="7432" max="7680" width="9.140625" style="17"/>
    <col min="7681" max="7681" width="17.42578125" style="17" customWidth="1"/>
    <col min="7682" max="7682" width="11.5703125" style="17" customWidth="1"/>
    <col min="7683" max="7686" width="9.140625" style="17" customWidth="1"/>
    <col min="7687" max="7687" width="11.28515625" style="17" customWidth="1"/>
    <col min="7688" max="7936" width="9.140625" style="17"/>
    <col min="7937" max="7937" width="17.42578125" style="17" customWidth="1"/>
    <col min="7938" max="7938" width="11.5703125" style="17" customWidth="1"/>
    <col min="7939" max="7942" width="9.140625" style="17" customWidth="1"/>
    <col min="7943" max="7943" width="11.28515625" style="17" customWidth="1"/>
    <col min="7944" max="8192" width="9.140625" style="17"/>
    <col min="8193" max="8193" width="17.42578125" style="17" customWidth="1"/>
    <col min="8194" max="8194" width="11.5703125" style="17" customWidth="1"/>
    <col min="8195" max="8198" width="9.140625" style="17" customWidth="1"/>
    <col min="8199" max="8199" width="11.28515625" style="17" customWidth="1"/>
    <col min="8200" max="8448" width="9.140625" style="17"/>
    <col min="8449" max="8449" width="17.42578125" style="17" customWidth="1"/>
    <col min="8450" max="8450" width="11.5703125" style="17" customWidth="1"/>
    <col min="8451" max="8454" width="9.140625" style="17" customWidth="1"/>
    <col min="8455" max="8455" width="11.28515625" style="17" customWidth="1"/>
    <col min="8456" max="8704" width="9.140625" style="17"/>
    <col min="8705" max="8705" width="17.42578125" style="17" customWidth="1"/>
    <col min="8706" max="8706" width="11.5703125" style="17" customWidth="1"/>
    <col min="8707" max="8710" width="9.140625" style="17" customWidth="1"/>
    <col min="8711" max="8711" width="11.28515625" style="17" customWidth="1"/>
    <col min="8712" max="8960" width="9.140625" style="17"/>
    <col min="8961" max="8961" width="17.42578125" style="17" customWidth="1"/>
    <col min="8962" max="8962" width="11.5703125" style="17" customWidth="1"/>
    <col min="8963" max="8966" width="9.140625" style="17" customWidth="1"/>
    <col min="8967" max="8967" width="11.28515625" style="17" customWidth="1"/>
    <col min="8968" max="9216" width="9.140625" style="17"/>
    <col min="9217" max="9217" width="17.42578125" style="17" customWidth="1"/>
    <col min="9218" max="9218" width="11.5703125" style="17" customWidth="1"/>
    <col min="9219" max="9222" width="9.140625" style="17" customWidth="1"/>
    <col min="9223" max="9223" width="11.28515625" style="17" customWidth="1"/>
    <col min="9224" max="9472" width="9.140625" style="17"/>
    <col min="9473" max="9473" width="17.42578125" style="17" customWidth="1"/>
    <col min="9474" max="9474" width="11.5703125" style="17" customWidth="1"/>
    <col min="9475" max="9478" width="9.140625" style="17" customWidth="1"/>
    <col min="9479" max="9479" width="11.28515625" style="17" customWidth="1"/>
    <col min="9480" max="9728" width="9.140625" style="17"/>
    <col min="9729" max="9729" width="17.42578125" style="17" customWidth="1"/>
    <col min="9730" max="9730" width="11.5703125" style="17" customWidth="1"/>
    <col min="9731" max="9734" width="9.140625" style="17" customWidth="1"/>
    <col min="9735" max="9735" width="11.28515625" style="17" customWidth="1"/>
    <col min="9736" max="9984" width="9.140625" style="17"/>
    <col min="9985" max="9985" width="17.42578125" style="17" customWidth="1"/>
    <col min="9986" max="9986" width="11.5703125" style="17" customWidth="1"/>
    <col min="9987" max="9990" width="9.140625" style="17" customWidth="1"/>
    <col min="9991" max="9991" width="11.28515625" style="17" customWidth="1"/>
    <col min="9992" max="10240" width="9.140625" style="17"/>
    <col min="10241" max="10241" width="17.42578125" style="17" customWidth="1"/>
    <col min="10242" max="10242" width="11.5703125" style="17" customWidth="1"/>
    <col min="10243" max="10246" width="9.140625" style="17" customWidth="1"/>
    <col min="10247" max="10247" width="11.28515625" style="17" customWidth="1"/>
    <col min="10248" max="10496" width="9.140625" style="17"/>
    <col min="10497" max="10497" width="17.42578125" style="17" customWidth="1"/>
    <col min="10498" max="10498" width="11.5703125" style="17" customWidth="1"/>
    <col min="10499" max="10502" width="9.140625" style="17" customWidth="1"/>
    <col min="10503" max="10503" width="11.28515625" style="17" customWidth="1"/>
    <col min="10504" max="10752" width="9.140625" style="17"/>
    <col min="10753" max="10753" width="17.42578125" style="17" customWidth="1"/>
    <col min="10754" max="10754" width="11.5703125" style="17" customWidth="1"/>
    <col min="10755" max="10758" width="9.140625" style="17" customWidth="1"/>
    <col min="10759" max="10759" width="11.28515625" style="17" customWidth="1"/>
    <col min="10760" max="11008" width="9.140625" style="17"/>
    <col min="11009" max="11009" width="17.42578125" style="17" customWidth="1"/>
    <col min="11010" max="11010" width="11.5703125" style="17" customWidth="1"/>
    <col min="11011" max="11014" width="9.140625" style="17" customWidth="1"/>
    <col min="11015" max="11015" width="11.28515625" style="17" customWidth="1"/>
    <col min="11016" max="11264" width="9.140625" style="17"/>
    <col min="11265" max="11265" width="17.42578125" style="17" customWidth="1"/>
    <col min="11266" max="11266" width="11.5703125" style="17" customWidth="1"/>
    <col min="11267" max="11270" width="9.140625" style="17" customWidth="1"/>
    <col min="11271" max="11271" width="11.28515625" style="17" customWidth="1"/>
    <col min="11272" max="11520" width="9.140625" style="17"/>
    <col min="11521" max="11521" width="17.42578125" style="17" customWidth="1"/>
    <col min="11522" max="11522" width="11.5703125" style="17" customWidth="1"/>
    <col min="11523" max="11526" width="9.140625" style="17" customWidth="1"/>
    <col min="11527" max="11527" width="11.28515625" style="17" customWidth="1"/>
    <col min="11528" max="11776" width="9.140625" style="17"/>
    <col min="11777" max="11777" width="17.42578125" style="17" customWidth="1"/>
    <col min="11778" max="11778" width="11.5703125" style="17" customWidth="1"/>
    <col min="11779" max="11782" width="9.140625" style="17" customWidth="1"/>
    <col min="11783" max="11783" width="11.28515625" style="17" customWidth="1"/>
    <col min="11784" max="12032" width="9.140625" style="17"/>
    <col min="12033" max="12033" width="17.42578125" style="17" customWidth="1"/>
    <col min="12034" max="12034" width="11.5703125" style="17" customWidth="1"/>
    <col min="12035" max="12038" width="9.140625" style="17" customWidth="1"/>
    <col min="12039" max="12039" width="11.28515625" style="17" customWidth="1"/>
    <col min="12040" max="12288" width="9.140625" style="17"/>
    <col min="12289" max="12289" width="17.42578125" style="17" customWidth="1"/>
    <col min="12290" max="12290" width="11.5703125" style="17" customWidth="1"/>
    <col min="12291" max="12294" width="9.140625" style="17" customWidth="1"/>
    <col min="12295" max="12295" width="11.28515625" style="17" customWidth="1"/>
    <col min="12296" max="12544" width="9.140625" style="17"/>
    <col min="12545" max="12545" width="17.42578125" style="17" customWidth="1"/>
    <col min="12546" max="12546" width="11.5703125" style="17" customWidth="1"/>
    <col min="12547" max="12550" width="9.140625" style="17" customWidth="1"/>
    <col min="12551" max="12551" width="11.28515625" style="17" customWidth="1"/>
    <col min="12552" max="12800" width="9.140625" style="17"/>
    <col min="12801" max="12801" width="17.42578125" style="17" customWidth="1"/>
    <col min="12802" max="12802" width="11.5703125" style="17" customWidth="1"/>
    <col min="12803" max="12806" width="9.140625" style="17" customWidth="1"/>
    <col min="12807" max="12807" width="11.28515625" style="17" customWidth="1"/>
    <col min="12808" max="13056" width="9.140625" style="17"/>
    <col min="13057" max="13057" width="17.42578125" style="17" customWidth="1"/>
    <col min="13058" max="13058" width="11.5703125" style="17" customWidth="1"/>
    <col min="13059" max="13062" width="9.140625" style="17" customWidth="1"/>
    <col min="13063" max="13063" width="11.28515625" style="17" customWidth="1"/>
    <col min="13064" max="13312" width="9.140625" style="17"/>
    <col min="13313" max="13313" width="17.42578125" style="17" customWidth="1"/>
    <col min="13314" max="13314" width="11.5703125" style="17" customWidth="1"/>
    <col min="13315" max="13318" width="9.140625" style="17" customWidth="1"/>
    <col min="13319" max="13319" width="11.28515625" style="17" customWidth="1"/>
    <col min="13320" max="13568" width="9.140625" style="17"/>
    <col min="13569" max="13569" width="17.42578125" style="17" customWidth="1"/>
    <col min="13570" max="13570" width="11.5703125" style="17" customWidth="1"/>
    <col min="13571" max="13574" width="9.140625" style="17" customWidth="1"/>
    <col min="13575" max="13575" width="11.28515625" style="17" customWidth="1"/>
    <col min="13576" max="13824" width="9.140625" style="17"/>
    <col min="13825" max="13825" width="17.42578125" style="17" customWidth="1"/>
    <col min="13826" max="13826" width="11.5703125" style="17" customWidth="1"/>
    <col min="13827" max="13830" width="9.140625" style="17" customWidth="1"/>
    <col min="13831" max="13831" width="11.28515625" style="17" customWidth="1"/>
    <col min="13832" max="14080" width="9.140625" style="17"/>
    <col min="14081" max="14081" width="17.42578125" style="17" customWidth="1"/>
    <col min="14082" max="14082" width="11.5703125" style="17" customWidth="1"/>
    <col min="14083" max="14086" width="9.140625" style="17" customWidth="1"/>
    <col min="14087" max="14087" width="11.28515625" style="17" customWidth="1"/>
    <col min="14088" max="14336" width="9.140625" style="17"/>
    <col min="14337" max="14337" width="17.42578125" style="17" customWidth="1"/>
    <col min="14338" max="14338" width="11.5703125" style="17" customWidth="1"/>
    <col min="14339" max="14342" width="9.140625" style="17" customWidth="1"/>
    <col min="14343" max="14343" width="11.28515625" style="17" customWidth="1"/>
    <col min="14344" max="14592" width="9.140625" style="17"/>
    <col min="14593" max="14593" width="17.42578125" style="17" customWidth="1"/>
    <col min="14594" max="14594" width="11.5703125" style="17" customWidth="1"/>
    <col min="14595" max="14598" width="9.140625" style="17" customWidth="1"/>
    <col min="14599" max="14599" width="11.28515625" style="17" customWidth="1"/>
    <col min="14600" max="14848" width="9.140625" style="17"/>
    <col min="14849" max="14849" width="17.42578125" style="17" customWidth="1"/>
    <col min="14850" max="14850" width="11.5703125" style="17" customWidth="1"/>
    <col min="14851" max="14854" width="9.140625" style="17" customWidth="1"/>
    <col min="14855" max="14855" width="11.28515625" style="17" customWidth="1"/>
    <col min="14856" max="15104" width="9.140625" style="17"/>
    <col min="15105" max="15105" width="17.42578125" style="17" customWidth="1"/>
    <col min="15106" max="15106" width="11.5703125" style="17" customWidth="1"/>
    <col min="15107" max="15110" width="9.140625" style="17" customWidth="1"/>
    <col min="15111" max="15111" width="11.28515625" style="17" customWidth="1"/>
    <col min="15112" max="15360" width="9.140625" style="17"/>
    <col min="15361" max="15361" width="17.42578125" style="17" customWidth="1"/>
    <col min="15362" max="15362" width="11.5703125" style="17" customWidth="1"/>
    <col min="15363" max="15366" width="9.140625" style="17" customWidth="1"/>
    <col min="15367" max="15367" width="11.28515625" style="17" customWidth="1"/>
    <col min="15368" max="15616" width="9.140625" style="17"/>
    <col min="15617" max="15617" width="17.42578125" style="17" customWidth="1"/>
    <col min="15618" max="15618" width="11.5703125" style="17" customWidth="1"/>
    <col min="15619" max="15622" width="9.140625" style="17" customWidth="1"/>
    <col min="15623" max="15623" width="11.28515625" style="17" customWidth="1"/>
    <col min="15624" max="15872" width="9.140625" style="17"/>
    <col min="15873" max="15873" width="17.42578125" style="17" customWidth="1"/>
    <col min="15874" max="15874" width="11.5703125" style="17" customWidth="1"/>
    <col min="15875" max="15878" width="9.140625" style="17" customWidth="1"/>
    <col min="15879" max="15879" width="11.28515625" style="17" customWidth="1"/>
    <col min="15880" max="16128" width="9.140625" style="17"/>
    <col min="16129" max="16129" width="17.42578125" style="17" customWidth="1"/>
    <col min="16130" max="16130" width="11.5703125" style="17" customWidth="1"/>
    <col min="16131" max="16134" width="9.140625" style="17" customWidth="1"/>
    <col min="16135" max="16135" width="11.28515625" style="17" customWidth="1"/>
    <col min="16136" max="16384" width="9.140625" style="17"/>
  </cols>
  <sheetData>
    <row r="1" spans="1:17" s="3" customFormat="1" ht="19.5" customHeight="1" x14ac:dyDescent="0.2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7" s="4" customForma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7" s="4" customFormat="1" ht="16.5" customHeight="1" x14ac:dyDescent="0.2">
      <c r="A3" s="153" t="s">
        <v>1</v>
      </c>
      <c r="B3" s="154" t="s">
        <v>2</v>
      </c>
      <c r="C3" s="156" t="s">
        <v>3</v>
      </c>
      <c r="D3" s="156"/>
      <c r="E3" s="156" t="s">
        <v>4</v>
      </c>
      <c r="F3" s="156"/>
      <c r="G3" s="156"/>
      <c r="H3" s="156" t="s">
        <v>5</v>
      </c>
      <c r="I3" s="156"/>
      <c r="J3" s="156"/>
      <c r="K3" s="156"/>
      <c r="L3" s="156"/>
      <c r="M3" s="156"/>
      <c r="N3" s="156"/>
      <c r="O3" s="156"/>
      <c r="P3" s="157"/>
      <c r="Q3" s="5"/>
    </row>
    <row r="4" spans="1:17" s="4" customFormat="1" ht="25.5" customHeight="1" x14ac:dyDescent="0.2">
      <c r="A4" s="153"/>
      <c r="B4" s="154"/>
      <c r="C4" s="156"/>
      <c r="D4" s="156"/>
      <c r="E4" s="156"/>
      <c r="F4" s="156"/>
      <c r="G4" s="156"/>
      <c r="H4" s="158" t="s">
        <v>6</v>
      </c>
      <c r="I4" s="159"/>
      <c r="J4" s="159"/>
      <c r="K4" s="159" t="s">
        <v>7</v>
      </c>
      <c r="L4" s="159"/>
      <c r="M4" s="159"/>
      <c r="N4" s="159" t="s">
        <v>8</v>
      </c>
      <c r="O4" s="159"/>
      <c r="P4" s="160"/>
      <c r="Q4" s="5"/>
    </row>
    <row r="5" spans="1:17" s="4" customFormat="1" x14ac:dyDescent="0.2">
      <c r="A5" s="153"/>
      <c r="B5" s="154"/>
      <c r="C5" s="156"/>
      <c r="D5" s="156"/>
      <c r="E5" s="6" t="s">
        <v>6</v>
      </c>
      <c r="F5" s="7" t="s">
        <v>7</v>
      </c>
      <c r="G5" s="7" t="s">
        <v>9</v>
      </c>
      <c r="H5" s="161" t="s">
        <v>10</v>
      </c>
      <c r="I5" s="149" t="s">
        <v>11</v>
      </c>
      <c r="J5" s="149"/>
      <c r="K5" s="161" t="s">
        <v>10</v>
      </c>
      <c r="L5" s="149" t="s">
        <v>11</v>
      </c>
      <c r="M5" s="149"/>
      <c r="N5" s="161" t="s">
        <v>10</v>
      </c>
      <c r="O5" s="149" t="s">
        <v>11</v>
      </c>
      <c r="P5" s="150"/>
      <c r="Q5" s="5"/>
    </row>
    <row r="6" spans="1:17" s="4" customFormat="1" x14ac:dyDescent="0.2">
      <c r="A6" s="153"/>
      <c r="B6" s="155"/>
      <c r="C6" s="8" t="s">
        <v>12</v>
      </c>
      <c r="D6" s="9" t="s">
        <v>13</v>
      </c>
      <c r="E6" s="10" t="s">
        <v>12</v>
      </c>
      <c r="F6" s="10" t="s">
        <v>12</v>
      </c>
      <c r="G6" s="10" t="s">
        <v>12</v>
      </c>
      <c r="H6" s="162"/>
      <c r="I6" s="10" t="s">
        <v>12</v>
      </c>
      <c r="J6" s="10" t="s">
        <v>13</v>
      </c>
      <c r="K6" s="162"/>
      <c r="L6" s="10" t="s">
        <v>12</v>
      </c>
      <c r="M6" s="10" t="s">
        <v>13</v>
      </c>
      <c r="N6" s="162"/>
      <c r="O6" s="10" t="s">
        <v>12</v>
      </c>
      <c r="P6" s="11" t="s">
        <v>13</v>
      </c>
      <c r="Q6" s="5"/>
    </row>
    <row r="7" spans="1:17" x14ac:dyDescent="0.2">
      <c r="A7" s="12" t="s">
        <v>14</v>
      </c>
      <c r="B7" s="13">
        <v>652</v>
      </c>
      <c r="C7" s="14">
        <v>9.9693251533742338</v>
      </c>
      <c r="D7" s="15">
        <v>65</v>
      </c>
      <c r="E7" s="14">
        <v>7.0552147239263805</v>
      </c>
      <c r="F7" s="14" t="s">
        <v>15</v>
      </c>
      <c r="G7" s="14">
        <v>2.9141104294478528</v>
      </c>
      <c r="H7" s="15">
        <v>513</v>
      </c>
      <c r="I7" s="14">
        <v>8.9668615984405466</v>
      </c>
      <c r="J7" s="15">
        <v>46</v>
      </c>
      <c r="K7" s="15" t="s">
        <v>15</v>
      </c>
      <c r="L7" s="14" t="s">
        <v>15</v>
      </c>
      <c r="M7" s="15" t="s">
        <v>15</v>
      </c>
      <c r="N7" s="15">
        <v>139</v>
      </c>
      <c r="O7" s="14">
        <v>13.669064748201439</v>
      </c>
      <c r="P7" s="15">
        <v>19</v>
      </c>
      <c r="Q7" s="16"/>
    </row>
    <row r="8" spans="1:17" x14ac:dyDescent="0.2">
      <c r="A8" s="12" t="s">
        <v>16</v>
      </c>
      <c r="B8" s="13">
        <v>1418</v>
      </c>
      <c r="C8" s="18">
        <v>5.9943582510578279</v>
      </c>
      <c r="D8" s="19">
        <v>85</v>
      </c>
      <c r="E8" s="18">
        <v>1.8335684062059239</v>
      </c>
      <c r="F8" s="18">
        <v>0.56417489421720735</v>
      </c>
      <c r="G8" s="18">
        <v>3.5966149506346969</v>
      </c>
      <c r="H8" s="19">
        <v>1268</v>
      </c>
      <c r="I8" s="18">
        <v>2.0504731861198739</v>
      </c>
      <c r="J8" s="19">
        <v>26</v>
      </c>
      <c r="K8" s="19">
        <v>51</v>
      </c>
      <c r="L8" s="18">
        <v>15.686274509803921</v>
      </c>
      <c r="M8" s="19">
        <v>8</v>
      </c>
      <c r="N8" s="19">
        <v>99</v>
      </c>
      <c r="O8" s="18">
        <v>51.515151515151516</v>
      </c>
      <c r="P8" s="19">
        <v>51</v>
      </c>
      <c r="Q8" s="16"/>
    </row>
    <row r="9" spans="1:17" x14ac:dyDescent="0.2">
      <c r="A9" s="12" t="s">
        <v>17</v>
      </c>
      <c r="B9" s="13">
        <v>406</v>
      </c>
      <c r="C9" s="18">
        <v>22.660098522167488</v>
      </c>
      <c r="D9" s="19">
        <v>92</v>
      </c>
      <c r="E9" s="18">
        <v>9.1133004926108381</v>
      </c>
      <c r="F9" s="18" t="s">
        <v>15</v>
      </c>
      <c r="G9" s="18">
        <v>13.546798029556649</v>
      </c>
      <c r="H9" s="19">
        <v>308</v>
      </c>
      <c r="I9" s="18">
        <v>12.012987012987013</v>
      </c>
      <c r="J9" s="19">
        <v>37</v>
      </c>
      <c r="K9" s="19" t="s">
        <v>15</v>
      </c>
      <c r="L9" s="18" t="s">
        <v>15</v>
      </c>
      <c r="M9" s="19" t="s">
        <v>15</v>
      </c>
      <c r="N9" s="19">
        <v>98</v>
      </c>
      <c r="O9" s="18">
        <v>56.122448979591837</v>
      </c>
      <c r="P9" s="19">
        <v>55</v>
      </c>
      <c r="Q9" s="16"/>
    </row>
    <row r="10" spans="1:17" x14ac:dyDescent="0.2">
      <c r="A10" s="12" t="s">
        <v>18</v>
      </c>
      <c r="B10" s="13">
        <v>732</v>
      </c>
      <c r="C10" s="18">
        <v>29.781420765027324</v>
      </c>
      <c r="D10" s="19">
        <v>218</v>
      </c>
      <c r="E10" s="18">
        <v>9.1530054644808736</v>
      </c>
      <c r="F10" s="18">
        <v>6.9672131147540988</v>
      </c>
      <c r="G10" s="18">
        <v>13.66120218579235</v>
      </c>
      <c r="H10" s="19">
        <v>415</v>
      </c>
      <c r="I10" s="18">
        <v>16.14457831325301</v>
      </c>
      <c r="J10" s="19">
        <v>67</v>
      </c>
      <c r="K10" s="19">
        <v>119</v>
      </c>
      <c r="L10" s="18">
        <v>42.857142857142854</v>
      </c>
      <c r="M10" s="19">
        <v>51</v>
      </c>
      <c r="N10" s="19">
        <v>198</v>
      </c>
      <c r="O10" s="18">
        <v>50.505050505050505</v>
      </c>
      <c r="P10" s="19">
        <v>100</v>
      </c>
      <c r="Q10" s="16"/>
    </row>
    <row r="11" spans="1:17" x14ac:dyDescent="0.2">
      <c r="A11" s="12" t="s">
        <v>19</v>
      </c>
      <c r="B11" s="13">
        <v>1775</v>
      </c>
      <c r="C11" s="18">
        <v>22.253521126760564</v>
      </c>
      <c r="D11" s="19">
        <v>395</v>
      </c>
      <c r="E11" s="18">
        <v>11.211267605633802</v>
      </c>
      <c r="F11" s="18" t="s">
        <v>15</v>
      </c>
      <c r="G11" s="18">
        <v>11.04225352112676</v>
      </c>
      <c r="H11" s="19">
        <v>1409</v>
      </c>
      <c r="I11" s="18">
        <v>14.123491838183108</v>
      </c>
      <c r="J11" s="19">
        <v>199</v>
      </c>
      <c r="K11" s="19" t="s">
        <v>15</v>
      </c>
      <c r="L11" s="18" t="s">
        <v>15</v>
      </c>
      <c r="M11" s="19" t="s">
        <v>15</v>
      </c>
      <c r="N11" s="19">
        <v>366</v>
      </c>
      <c r="O11" s="18">
        <v>53.551912568306008</v>
      </c>
      <c r="P11" s="19">
        <v>196</v>
      </c>
      <c r="Q11" s="16"/>
    </row>
    <row r="12" spans="1:17" x14ac:dyDescent="0.2">
      <c r="A12" s="12" t="s">
        <v>20</v>
      </c>
      <c r="B12" s="13">
        <v>415</v>
      </c>
      <c r="C12" s="18">
        <v>10.843373493975903</v>
      </c>
      <c r="D12" s="19">
        <v>45</v>
      </c>
      <c r="E12" s="18">
        <v>0</v>
      </c>
      <c r="F12" s="18" t="s">
        <v>15</v>
      </c>
      <c r="G12" s="18">
        <v>10.843373493975903</v>
      </c>
      <c r="H12" s="19">
        <v>307</v>
      </c>
      <c r="I12" s="18">
        <v>0</v>
      </c>
      <c r="J12" s="19">
        <v>0</v>
      </c>
      <c r="K12" s="19" t="s">
        <v>15</v>
      </c>
      <c r="L12" s="18" t="s">
        <v>15</v>
      </c>
      <c r="M12" s="19" t="s">
        <v>15</v>
      </c>
      <c r="N12" s="19">
        <v>108</v>
      </c>
      <c r="O12" s="18">
        <v>41.666666666666664</v>
      </c>
      <c r="P12" s="19">
        <v>45</v>
      </c>
      <c r="Q12" s="16"/>
    </row>
    <row r="13" spans="1:17" x14ac:dyDescent="0.2">
      <c r="A13" s="12" t="s">
        <v>21</v>
      </c>
      <c r="B13" s="13">
        <v>7467</v>
      </c>
      <c r="C13" s="18">
        <v>51.573590464711394</v>
      </c>
      <c r="D13" s="19">
        <v>3851</v>
      </c>
      <c r="E13" s="18">
        <v>13.191375385027454</v>
      </c>
      <c r="F13" s="18">
        <v>16.043926610419177</v>
      </c>
      <c r="G13" s="18">
        <v>22.338288469264764</v>
      </c>
      <c r="H13" s="19">
        <v>2621</v>
      </c>
      <c r="I13" s="18">
        <v>37.58107592521938</v>
      </c>
      <c r="J13" s="19">
        <v>985</v>
      </c>
      <c r="K13" s="19">
        <v>1987</v>
      </c>
      <c r="L13" s="18">
        <v>60.291897332662302</v>
      </c>
      <c r="M13" s="19">
        <v>1198</v>
      </c>
      <c r="N13" s="19">
        <v>2859</v>
      </c>
      <c r="O13" s="18">
        <v>58.342077649527809</v>
      </c>
      <c r="P13" s="19">
        <v>1668</v>
      </c>
      <c r="Q13" s="16"/>
    </row>
    <row r="14" spans="1:17" x14ac:dyDescent="0.2">
      <c r="A14" s="12" t="s">
        <v>22</v>
      </c>
      <c r="B14" s="13">
        <v>2375</v>
      </c>
      <c r="C14" s="18">
        <v>36.799999999999997</v>
      </c>
      <c r="D14" s="19">
        <v>874</v>
      </c>
      <c r="E14" s="18">
        <v>17.389473684210525</v>
      </c>
      <c r="F14" s="18">
        <v>5.3052631578947365</v>
      </c>
      <c r="G14" s="18">
        <v>14.105263157894736</v>
      </c>
      <c r="H14" s="19">
        <v>1609</v>
      </c>
      <c r="I14" s="18">
        <v>25.668116842759478</v>
      </c>
      <c r="J14" s="19">
        <v>413</v>
      </c>
      <c r="K14" s="19">
        <v>169</v>
      </c>
      <c r="L14" s="18">
        <v>74.556213017751475</v>
      </c>
      <c r="M14" s="19">
        <v>126</v>
      </c>
      <c r="N14" s="19">
        <v>597</v>
      </c>
      <c r="O14" s="18">
        <v>56.11390284757119</v>
      </c>
      <c r="P14" s="19">
        <v>335</v>
      </c>
      <c r="Q14" s="16"/>
    </row>
    <row r="15" spans="1:17" x14ac:dyDescent="0.2">
      <c r="A15" s="12" t="s">
        <v>23</v>
      </c>
      <c r="B15" s="13">
        <v>3290</v>
      </c>
      <c r="C15" s="18">
        <v>2.8571428571428572</v>
      </c>
      <c r="D15" s="19">
        <v>94</v>
      </c>
      <c r="E15" s="18">
        <v>2.8571428571428572</v>
      </c>
      <c r="F15" s="18" t="s">
        <v>15</v>
      </c>
      <c r="G15" s="18" t="s">
        <v>15</v>
      </c>
      <c r="H15" s="19">
        <v>3290</v>
      </c>
      <c r="I15" s="18">
        <v>2.8571428571428572</v>
      </c>
      <c r="J15" s="19">
        <v>94</v>
      </c>
      <c r="K15" s="19" t="s">
        <v>15</v>
      </c>
      <c r="L15" s="18" t="s">
        <v>15</v>
      </c>
      <c r="M15" s="19" t="s">
        <v>15</v>
      </c>
      <c r="N15" s="19" t="s">
        <v>15</v>
      </c>
      <c r="O15" s="18" t="s">
        <v>15</v>
      </c>
      <c r="P15" s="19" t="s">
        <v>15</v>
      </c>
      <c r="Q15" s="16"/>
    </row>
    <row r="16" spans="1:17" x14ac:dyDescent="0.2">
      <c r="A16" s="12" t="s">
        <v>24</v>
      </c>
      <c r="B16" s="13">
        <v>1838</v>
      </c>
      <c r="C16" s="18">
        <v>13.329706202393906</v>
      </c>
      <c r="D16" s="19">
        <v>245</v>
      </c>
      <c r="E16" s="18">
        <v>0.70729053318824808</v>
      </c>
      <c r="F16" s="18">
        <v>0.65288356909684442</v>
      </c>
      <c r="G16" s="18">
        <v>11.969532100108815</v>
      </c>
      <c r="H16" s="19">
        <v>1137</v>
      </c>
      <c r="I16" s="18">
        <v>1.1433597185576077</v>
      </c>
      <c r="J16" s="19">
        <v>13</v>
      </c>
      <c r="K16" s="19">
        <v>95</v>
      </c>
      <c r="L16" s="18">
        <v>12.631578947368421</v>
      </c>
      <c r="M16" s="19">
        <v>12</v>
      </c>
      <c r="N16" s="19">
        <v>606</v>
      </c>
      <c r="O16" s="18">
        <v>36.303630363036305</v>
      </c>
      <c r="P16" s="19">
        <v>220</v>
      </c>
      <c r="Q16" s="16"/>
    </row>
    <row r="17" spans="1:17" x14ac:dyDescent="0.2">
      <c r="A17" s="12" t="s">
        <v>25</v>
      </c>
      <c r="B17" s="13">
        <v>4501</v>
      </c>
      <c r="C17" s="18">
        <v>18.529215729837812</v>
      </c>
      <c r="D17" s="19">
        <v>834</v>
      </c>
      <c r="E17" s="18">
        <v>17.684958898022661</v>
      </c>
      <c r="F17" s="18">
        <v>2.2217285047767162E-2</v>
      </c>
      <c r="G17" s="18">
        <v>0.822039546767385</v>
      </c>
      <c r="H17" s="19">
        <v>3823</v>
      </c>
      <c r="I17" s="18">
        <v>20.821344493852994</v>
      </c>
      <c r="J17" s="19">
        <v>796</v>
      </c>
      <c r="K17" s="19">
        <v>3</v>
      </c>
      <c r="L17" s="18">
        <v>33.333333333333336</v>
      </c>
      <c r="M17" s="19">
        <v>1</v>
      </c>
      <c r="N17" s="19">
        <v>675</v>
      </c>
      <c r="O17" s="18">
        <v>5.4814814814814818</v>
      </c>
      <c r="P17" s="19">
        <v>37</v>
      </c>
      <c r="Q17" s="16"/>
    </row>
    <row r="18" spans="1:17" x14ac:dyDescent="0.2">
      <c r="A18" s="12" t="s">
        <v>26</v>
      </c>
      <c r="B18" s="13">
        <v>4009</v>
      </c>
      <c r="C18" s="18">
        <v>32.252432027937139</v>
      </c>
      <c r="D18" s="19">
        <v>1293</v>
      </c>
      <c r="E18" s="18">
        <v>12.596657520578699</v>
      </c>
      <c r="F18" s="18">
        <v>10.127213769019706</v>
      </c>
      <c r="G18" s="18">
        <v>9.5285607383387383</v>
      </c>
      <c r="H18" s="19">
        <v>2282</v>
      </c>
      <c r="I18" s="18">
        <v>22.129710780017529</v>
      </c>
      <c r="J18" s="19">
        <v>505</v>
      </c>
      <c r="K18" s="19">
        <v>832</v>
      </c>
      <c r="L18" s="18">
        <v>48.79807692307692</v>
      </c>
      <c r="M18" s="19">
        <v>406</v>
      </c>
      <c r="N18" s="19">
        <v>895</v>
      </c>
      <c r="O18" s="18">
        <v>42.681564245810058</v>
      </c>
      <c r="P18" s="19">
        <v>382</v>
      </c>
      <c r="Q18" s="16"/>
    </row>
    <row r="19" spans="1:17" x14ac:dyDescent="0.2">
      <c r="A19" s="12" t="s">
        <v>27</v>
      </c>
      <c r="B19" s="13">
        <v>3315</v>
      </c>
      <c r="C19" s="18">
        <v>32.880844645550525</v>
      </c>
      <c r="D19" s="19">
        <v>1090</v>
      </c>
      <c r="E19" s="18">
        <v>5.248868778280543</v>
      </c>
      <c r="F19" s="18">
        <v>7.6018099547511309</v>
      </c>
      <c r="G19" s="18">
        <v>20.030165912518854</v>
      </c>
      <c r="H19" s="19">
        <v>1395</v>
      </c>
      <c r="I19" s="18">
        <v>12.473118279569892</v>
      </c>
      <c r="J19" s="19">
        <v>174</v>
      </c>
      <c r="K19" s="19">
        <v>476</v>
      </c>
      <c r="L19" s="18">
        <v>52.941176470588232</v>
      </c>
      <c r="M19" s="19">
        <v>252</v>
      </c>
      <c r="N19" s="19">
        <v>1444</v>
      </c>
      <c r="O19" s="18">
        <v>45.983379501385045</v>
      </c>
      <c r="P19" s="19">
        <v>664</v>
      </c>
      <c r="Q19" s="16"/>
    </row>
    <row r="20" spans="1:17" x14ac:dyDescent="0.2">
      <c r="A20" s="12" t="s">
        <v>28</v>
      </c>
      <c r="B20" s="13">
        <v>5227</v>
      </c>
      <c r="C20" s="18">
        <v>18.27051846183279</v>
      </c>
      <c r="D20" s="19">
        <v>955</v>
      </c>
      <c r="E20" s="18">
        <v>8.6856705567246983</v>
      </c>
      <c r="F20" s="18">
        <v>0.66960015305146359</v>
      </c>
      <c r="G20" s="18">
        <v>8.9152477520566293</v>
      </c>
      <c r="H20" s="19">
        <v>4302</v>
      </c>
      <c r="I20" s="18">
        <v>10.553231055323106</v>
      </c>
      <c r="J20" s="19">
        <v>454</v>
      </c>
      <c r="K20" s="19">
        <v>54</v>
      </c>
      <c r="L20" s="18">
        <v>64.81481481481481</v>
      </c>
      <c r="M20" s="19">
        <v>35</v>
      </c>
      <c r="N20" s="19">
        <v>871</v>
      </c>
      <c r="O20" s="18">
        <v>53.501722158438575</v>
      </c>
      <c r="P20" s="19">
        <v>466</v>
      </c>
      <c r="Q20" s="16"/>
    </row>
    <row r="21" spans="1:17" x14ac:dyDescent="0.2">
      <c r="A21" s="12" t="s">
        <v>29</v>
      </c>
      <c r="B21" s="13">
        <v>7889</v>
      </c>
      <c r="C21" s="18">
        <v>16.909620991253643</v>
      </c>
      <c r="D21" s="19">
        <v>1334</v>
      </c>
      <c r="E21" s="18">
        <v>11.066041323361643</v>
      </c>
      <c r="F21" s="18">
        <v>1.4450500697173279</v>
      </c>
      <c r="G21" s="18">
        <v>4.3985295981746733</v>
      </c>
      <c r="H21" s="19">
        <v>6936</v>
      </c>
      <c r="I21" s="18">
        <v>12.586505190311419</v>
      </c>
      <c r="J21" s="19">
        <v>873</v>
      </c>
      <c r="K21" s="19">
        <v>283</v>
      </c>
      <c r="L21" s="18">
        <v>40.282685512367493</v>
      </c>
      <c r="M21" s="19">
        <v>114</v>
      </c>
      <c r="N21" s="19">
        <v>670</v>
      </c>
      <c r="O21" s="18">
        <v>51.791044776119406</v>
      </c>
      <c r="P21" s="19">
        <v>347</v>
      </c>
      <c r="Q21" s="16"/>
    </row>
    <row r="22" spans="1:17" x14ac:dyDescent="0.2">
      <c r="A22" s="12" t="s">
        <v>30</v>
      </c>
      <c r="B22" s="13">
        <v>4421</v>
      </c>
      <c r="C22" s="18">
        <v>30.355123275277087</v>
      </c>
      <c r="D22" s="19">
        <v>1342</v>
      </c>
      <c r="E22" s="18">
        <v>14.272788961773355</v>
      </c>
      <c r="F22" s="18">
        <v>0.95001130965844827</v>
      </c>
      <c r="G22" s="18">
        <v>15.132323003845285</v>
      </c>
      <c r="H22" s="19">
        <v>2934</v>
      </c>
      <c r="I22" s="18">
        <v>21.506475800954327</v>
      </c>
      <c r="J22" s="19">
        <v>631</v>
      </c>
      <c r="K22" s="19">
        <v>204</v>
      </c>
      <c r="L22" s="18">
        <v>20.588235294117649</v>
      </c>
      <c r="M22" s="19">
        <v>42</v>
      </c>
      <c r="N22" s="19">
        <v>1283</v>
      </c>
      <c r="O22" s="18">
        <v>52.143413873733437</v>
      </c>
      <c r="P22" s="19">
        <v>669</v>
      </c>
      <c r="Q22" s="16"/>
    </row>
    <row r="23" spans="1:17" x14ac:dyDescent="0.2">
      <c r="A23" s="12" t="s">
        <v>31</v>
      </c>
      <c r="B23" s="13">
        <v>1203</v>
      </c>
      <c r="C23" s="18">
        <v>19.11886949293433</v>
      </c>
      <c r="D23" s="19">
        <v>230</v>
      </c>
      <c r="E23" s="18">
        <v>14.380714879467996</v>
      </c>
      <c r="F23" s="18">
        <v>0.33250207813798838</v>
      </c>
      <c r="G23" s="18">
        <v>4.405652535328346</v>
      </c>
      <c r="H23" s="19">
        <v>1090</v>
      </c>
      <c r="I23" s="18">
        <v>15.871559633027523</v>
      </c>
      <c r="J23" s="19">
        <v>173</v>
      </c>
      <c r="K23" s="19">
        <v>17</v>
      </c>
      <c r="L23" s="18">
        <v>23.529411764705884</v>
      </c>
      <c r="M23" s="19">
        <v>4</v>
      </c>
      <c r="N23" s="19">
        <v>96</v>
      </c>
      <c r="O23" s="18">
        <v>55.208333333333336</v>
      </c>
      <c r="P23" s="19">
        <v>53</v>
      </c>
      <c r="Q23" s="16"/>
    </row>
    <row r="24" spans="1:17" x14ac:dyDescent="0.2">
      <c r="A24" s="12" t="s">
        <v>32</v>
      </c>
      <c r="B24" s="13">
        <v>1155</v>
      </c>
      <c r="C24" s="18">
        <v>20.519480519480521</v>
      </c>
      <c r="D24" s="19">
        <v>237</v>
      </c>
      <c r="E24" s="18">
        <v>1.7316017316017316</v>
      </c>
      <c r="F24" s="18">
        <v>5.6277056277056277</v>
      </c>
      <c r="G24" s="18">
        <v>13.16017316017316</v>
      </c>
      <c r="H24" s="19">
        <v>712</v>
      </c>
      <c r="I24" s="18">
        <v>2.808988764044944</v>
      </c>
      <c r="J24" s="19">
        <v>20</v>
      </c>
      <c r="K24" s="19">
        <v>109</v>
      </c>
      <c r="L24" s="18">
        <v>59.633027522935777</v>
      </c>
      <c r="M24" s="19">
        <v>65</v>
      </c>
      <c r="N24" s="19">
        <v>334</v>
      </c>
      <c r="O24" s="18">
        <v>45.508982035928142</v>
      </c>
      <c r="P24" s="19">
        <v>152</v>
      </c>
      <c r="Q24" s="16"/>
    </row>
    <row r="25" spans="1:17" x14ac:dyDescent="0.2">
      <c r="A25" s="12" t="s">
        <v>33</v>
      </c>
      <c r="B25" s="13">
        <v>2840</v>
      </c>
      <c r="C25" s="18">
        <v>13.274647887323944</v>
      </c>
      <c r="D25" s="19">
        <v>377</v>
      </c>
      <c r="E25" s="18">
        <v>6.408450704225352</v>
      </c>
      <c r="F25" s="18" t="s">
        <v>15</v>
      </c>
      <c r="G25" s="18">
        <v>6.8661971830985919</v>
      </c>
      <c r="H25" s="19">
        <v>2448</v>
      </c>
      <c r="I25" s="18">
        <v>7.4346405228758172</v>
      </c>
      <c r="J25" s="19">
        <v>182</v>
      </c>
      <c r="K25" s="19" t="s">
        <v>15</v>
      </c>
      <c r="L25" s="18" t="s">
        <v>15</v>
      </c>
      <c r="M25" s="19" t="s">
        <v>15</v>
      </c>
      <c r="N25" s="19">
        <v>392</v>
      </c>
      <c r="O25" s="18">
        <v>49.744897959183675</v>
      </c>
      <c r="P25" s="19">
        <v>195</v>
      </c>
      <c r="Q25" s="16"/>
    </row>
    <row r="26" spans="1:17" x14ac:dyDescent="0.2">
      <c r="A26" s="12" t="s">
        <v>34</v>
      </c>
      <c r="B26" s="13">
        <v>4566</v>
      </c>
      <c r="C26" s="18">
        <v>37.779237844940866</v>
      </c>
      <c r="D26" s="19">
        <v>1725</v>
      </c>
      <c r="E26" s="18">
        <v>11.629434954007884</v>
      </c>
      <c r="F26" s="18">
        <v>18.615856329391153</v>
      </c>
      <c r="G26" s="18">
        <v>7.5339465615418311</v>
      </c>
      <c r="H26" s="19">
        <v>2003</v>
      </c>
      <c r="I26" s="18">
        <v>26.510234648027957</v>
      </c>
      <c r="J26" s="19">
        <v>531</v>
      </c>
      <c r="K26" s="19">
        <v>1817</v>
      </c>
      <c r="L26" s="18">
        <v>46.780407264722072</v>
      </c>
      <c r="M26" s="19">
        <v>850</v>
      </c>
      <c r="N26" s="19">
        <v>746</v>
      </c>
      <c r="O26" s="18">
        <v>46.112600536193028</v>
      </c>
      <c r="P26" s="19">
        <v>344</v>
      </c>
      <c r="Q26" s="16"/>
    </row>
    <row r="27" spans="1:17" x14ac:dyDescent="0.2">
      <c r="A27" s="12" t="s">
        <v>35</v>
      </c>
      <c r="B27" s="13">
        <v>4955</v>
      </c>
      <c r="C27" s="18">
        <v>35.1765893037336</v>
      </c>
      <c r="D27" s="19">
        <v>1743</v>
      </c>
      <c r="E27" s="18">
        <v>12.815338042381432</v>
      </c>
      <c r="F27" s="18">
        <v>9.8082744702320888</v>
      </c>
      <c r="G27" s="18">
        <v>12.552976791120081</v>
      </c>
      <c r="H27" s="19">
        <v>3093</v>
      </c>
      <c r="I27" s="18">
        <v>20.530229550598126</v>
      </c>
      <c r="J27" s="19">
        <v>635</v>
      </c>
      <c r="K27" s="19">
        <v>950</v>
      </c>
      <c r="L27" s="18">
        <v>51.157894736842103</v>
      </c>
      <c r="M27" s="19">
        <v>486</v>
      </c>
      <c r="N27" s="19">
        <v>912</v>
      </c>
      <c r="O27" s="18">
        <v>68.201754385964918</v>
      </c>
      <c r="P27" s="19">
        <v>622</v>
      </c>
      <c r="Q27" s="16"/>
    </row>
    <row r="28" spans="1:17" x14ac:dyDescent="0.2">
      <c r="A28" s="12" t="s">
        <v>36</v>
      </c>
      <c r="B28" s="13">
        <v>1548</v>
      </c>
      <c r="C28" s="18">
        <v>15.697674418604651</v>
      </c>
      <c r="D28" s="19">
        <v>243</v>
      </c>
      <c r="E28" s="18">
        <v>3.2299741602067185</v>
      </c>
      <c r="F28" s="18">
        <v>3.0361757105943155</v>
      </c>
      <c r="G28" s="18">
        <v>9.4315245478036172</v>
      </c>
      <c r="H28" s="19">
        <v>867</v>
      </c>
      <c r="I28" s="18">
        <v>5.7670126874279122</v>
      </c>
      <c r="J28" s="19">
        <v>50</v>
      </c>
      <c r="K28" s="19">
        <v>83</v>
      </c>
      <c r="L28" s="18">
        <v>56.626506024096386</v>
      </c>
      <c r="M28" s="19">
        <v>47</v>
      </c>
      <c r="N28" s="19">
        <v>598</v>
      </c>
      <c r="O28" s="18">
        <v>24.414715719063544</v>
      </c>
      <c r="P28" s="19">
        <v>146</v>
      </c>
      <c r="Q28" s="16"/>
    </row>
    <row r="29" spans="1:17" x14ac:dyDescent="0.2">
      <c r="A29" s="12" t="s">
        <v>37</v>
      </c>
      <c r="B29" s="13">
        <v>711</v>
      </c>
      <c r="C29" s="18">
        <v>17.58087201125176</v>
      </c>
      <c r="D29" s="19">
        <v>125</v>
      </c>
      <c r="E29" s="18">
        <v>4.6413502109704643</v>
      </c>
      <c r="F29" s="18">
        <v>4.0787623066104075</v>
      </c>
      <c r="G29" s="18">
        <v>8.8607594936708853</v>
      </c>
      <c r="H29" s="19">
        <v>480</v>
      </c>
      <c r="I29" s="18">
        <v>6.875</v>
      </c>
      <c r="J29" s="19">
        <v>33</v>
      </c>
      <c r="K29" s="19">
        <v>98</v>
      </c>
      <c r="L29" s="18">
        <v>29.591836734693878</v>
      </c>
      <c r="M29" s="19">
        <v>29</v>
      </c>
      <c r="N29" s="19">
        <v>133</v>
      </c>
      <c r="O29" s="18">
        <v>47.368421052631582</v>
      </c>
      <c r="P29" s="19">
        <v>63</v>
      </c>
      <c r="Q29" s="16"/>
    </row>
    <row r="30" spans="1:17" x14ac:dyDescent="0.2">
      <c r="A30" s="12" t="s">
        <v>38</v>
      </c>
      <c r="B30" s="13">
        <v>3195</v>
      </c>
      <c r="C30" s="18">
        <v>42.879499217527389</v>
      </c>
      <c r="D30" s="19">
        <v>1370</v>
      </c>
      <c r="E30" s="18">
        <v>19.029733959311425</v>
      </c>
      <c r="F30" s="18">
        <v>7.2926447574334894</v>
      </c>
      <c r="G30" s="18">
        <v>16.557120500782471</v>
      </c>
      <c r="H30" s="19">
        <v>1805</v>
      </c>
      <c r="I30" s="18">
        <v>33.684210526315788</v>
      </c>
      <c r="J30" s="19">
        <v>608</v>
      </c>
      <c r="K30" s="19">
        <v>418</v>
      </c>
      <c r="L30" s="18">
        <v>55.741626794258373</v>
      </c>
      <c r="M30" s="19">
        <v>233</v>
      </c>
      <c r="N30" s="19">
        <v>972</v>
      </c>
      <c r="O30" s="18">
        <v>54.4238683127572</v>
      </c>
      <c r="P30" s="19">
        <v>529</v>
      </c>
      <c r="Q30" s="16"/>
    </row>
    <row r="31" spans="1:17" x14ac:dyDescent="0.2">
      <c r="A31" s="12" t="s">
        <v>39</v>
      </c>
      <c r="B31" s="13">
        <v>2464</v>
      </c>
      <c r="C31" s="18">
        <v>18.222402597402599</v>
      </c>
      <c r="D31" s="19">
        <v>449</v>
      </c>
      <c r="E31" s="18">
        <v>8.1168831168831168E-2</v>
      </c>
      <c r="F31" s="18">
        <v>0</v>
      </c>
      <c r="G31" s="18">
        <v>18.141233766233768</v>
      </c>
      <c r="H31" s="19">
        <v>1543</v>
      </c>
      <c r="I31" s="18">
        <v>0.12961762799740764</v>
      </c>
      <c r="J31" s="19">
        <v>2</v>
      </c>
      <c r="K31" s="19">
        <v>32</v>
      </c>
      <c r="L31" s="18">
        <v>0</v>
      </c>
      <c r="M31" s="19">
        <v>0</v>
      </c>
      <c r="N31" s="19">
        <v>889</v>
      </c>
      <c r="O31" s="18">
        <v>50.281214848143982</v>
      </c>
      <c r="P31" s="19">
        <v>447</v>
      </c>
      <c r="Q31" s="16"/>
    </row>
    <row r="32" spans="1:17" x14ac:dyDescent="0.2">
      <c r="A32" s="12" t="s">
        <v>40</v>
      </c>
      <c r="B32" s="13">
        <v>1601</v>
      </c>
      <c r="C32" s="18">
        <v>17.051842598376016</v>
      </c>
      <c r="D32" s="19">
        <v>273</v>
      </c>
      <c r="E32" s="18">
        <v>2.2485946283572766</v>
      </c>
      <c r="F32" s="18">
        <v>5.7464084946908178</v>
      </c>
      <c r="G32" s="18">
        <v>9.0568394753279193</v>
      </c>
      <c r="H32" s="19">
        <v>1033</v>
      </c>
      <c r="I32" s="18">
        <v>3.4849951597289448</v>
      </c>
      <c r="J32" s="19">
        <v>36</v>
      </c>
      <c r="K32" s="19">
        <v>228</v>
      </c>
      <c r="L32" s="18">
        <v>40.350877192982459</v>
      </c>
      <c r="M32" s="19">
        <v>92</v>
      </c>
      <c r="N32" s="19">
        <v>340</v>
      </c>
      <c r="O32" s="18">
        <v>42.647058823529413</v>
      </c>
      <c r="P32" s="19">
        <v>145</v>
      </c>
      <c r="Q32" s="16"/>
    </row>
    <row r="33" spans="1:17" x14ac:dyDescent="0.2">
      <c r="A33" s="12" t="s">
        <v>41</v>
      </c>
      <c r="B33" s="13">
        <v>2047</v>
      </c>
      <c r="C33" s="18">
        <v>47.093307278944799</v>
      </c>
      <c r="D33" s="19">
        <v>964</v>
      </c>
      <c r="E33" s="18">
        <v>28.187591597459697</v>
      </c>
      <c r="F33" s="18">
        <v>3.0288226673180265</v>
      </c>
      <c r="G33" s="18">
        <v>15.876893014167074</v>
      </c>
      <c r="H33" s="19">
        <v>1458</v>
      </c>
      <c r="I33" s="18">
        <v>39.574759945130303</v>
      </c>
      <c r="J33" s="19">
        <v>577</v>
      </c>
      <c r="K33" s="19">
        <v>135</v>
      </c>
      <c r="L33" s="18">
        <v>45.925925925925924</v>
      </c>
      <c r="M33" s="19">
        <v>62</v>
      </c>
      <c r="N33" s="19">
        <v>454</v>
      </c>
      <c r="O33" s="18">
        <v>71.585903083700444</v>
      </c>
      <c r="P33" s="19">
        <v>325</v>
      </c>
      <c r="Q33" s="16"/>
    </row>
    <row r="34" spans="1:17" x14ac:dyDescent="0.2">
      <c r="A34" s="12" t="s">
        <v>42</v>
      </c>
      <c r="B34" s="13">
        <v>2284</v>
      </c>
      <c r="C34" s="18">
        <v>20.971978984238177</v>
      </c>
      <c r="D34" s="19">
        <v>479</v>
      </c>
      <c r="E34" s="18">
        <v>9.1068301225919441</v>
      </c>
      <c r="F34" s="18" t="s">
        <v>15</v>
      </c>
      <c r="G34" s="18">
        <v>11.865148861646235</v>
      </c>
      <c r="H34" s="19">
        <v>1719</v>
      </c>
      <c r="I34" s="18">
        <v>12.100058173356603</v>
      </c>
      <c r="J34" s="19">
        <v>208</v>
      </c>
      <c r="K34" s="19" t="s">
        <v>15</v>
      </c>
      <c r="L34" s="18" t="s">
        <v>15</v>
      </c>
      <c r="M34" s="19" t="s">
        <v>15</v>
      </c>
      <c r="N34" s="19">
        <v>565</v>
      </c>
      <c r="O34" s="18">
        <v>47.964601769911503</v>
      </c>
      <c r="P34" s="19">
        <v>271</v>
      </c>
      <c r="Q34" s="16"/>
    </row>
    <row r="35" spans="1:17" x14ac:dyDescent="0.2">
      <c r="A35" s="12" t="s">
        <v>43</v>
      </c>
      <c r="B35" s="13">
        <v>824</v>
      </c>
      <c r="C35" s="18">
        <v>8.0097087378640772</v>
      </c>
      <c r="D35" s="19">
        <v>66</v>
      </c>
      <c r="E35" s="18">
        <v>0</v>
      </c>
      <c r="F35" s="18">
        <v>0</v>
      </c>
      <c r="G35" s="18">
        <v>8.0097087378640772</v>
      </c>
      <c r="H35" s="19">
        <v>598</v>
      </c>
      <c r="I35" s="18">
        <v>0</v>
      </c>
      <c r="J35" s="19">
        <v>0</v>
      </c>
      <c r="K35" s="19">
        <v>20</v>
      </c>
      <c r="L35" s="18">
        <v>0</v>
      </c>
      <c r="M35" s="19">
        <v>0</v>
      </c>
      <c r="N35" s="19">
        <v>206</v>
      </c>
      <c r="O35" s="18">
        <v>32.038834951456309</v>
      </c>
      <c r="P35" s="19">
        <v>66</v>
      </c>
      <c r="Q35" s="16"/>
    </row>
    <row r="36" spans="1:17" x14ac:dyDescent="0.2">
      <c r="A36" s="12" t="s">
        <v>44</v>
      </c>
      <c r="B36" s="13">
        <v>7755</v>
      </c>
      <c r="C36" s="18">
        <v>27.7498388136686</v>
      </c>
      <c r="D36" s="19">
        <v>2152</v>
      </c>
      <c r="E36" s="18">
        <v>10.264345583494519</v>
      </c>
      <c r="F36" s="18">
        <v>8.1624758220502898</v>
      </c>
      <c r="G36" s="18">
        <v>9.3230174081237909</v>
      </c>
      <c r="H36" s="19">
        <v>4719</v>
      </c>
      <c r="I36" s="18">
        <v>16.867980504344139</v>
      </c>
      <c r="J36" s="19">
        <v>796</v>
      </c>
      <c r="K36" s="19">
        <v>1199</v>
      </c>
      <c r="L36" s="18">
        <v>52.793994995829856</v>
      </c>
      <c r="M36" s="19">
        <v>633</v>
      </c>
      <c r="N36" s="19">
        <v>1837</v>
      </c>
      <c r="O36" s="18">
        <v>39.357648339684268</v>
      </c>
      <c r="P36" s="19">
        <v>723</v>
      </c>
      <c r="Q36" s="16"/>
    </row>
    <row r="37" spans="1:17" x14ac:dyDescent="0.2">
      <c r="A37" s="12" t="s">
        <v>45</v>
      </c>
      <c r="B37" s="13">
        <v>1265</v>
      </c>
      <c r="C37" s="18">
        <v>16.996047430830039</v>
      </c>
      <c r="D37" s="19">
        <v>215</v>
      </c>
      <c r="E37" s="18">
        <v>1.0276679841897234</v>
      </c>
      <c r="F37" s="18">
        <v>5.5335968379446641</v>
      </c>
      <c r="G37" s="18">
        <v>10.434782608695652</v>
      </c>
      <c r="H37" s="19">
        <v>712</v>
      </c>
      <c r="I37" s="18">
        <v>1.8258426966292134</v>
      </c>
      <c r="J37" s="19">
        <v>13</v>
      </c>
      <c r="K37" s="19">
        <v>277</v>
      </c>
      <c r="L37" s="18">
        <v>25.270758122743683</v>
      </c>
      <c r="M37" s="19">
        <v>70</v>
      </c>
      <c r="N37" s="19">
        <v>276</v>
      </c>
      <c r="O37" s="18">
        <v>47.826086956521742</v>
      </c>
      <c r="P37" s="19">
        <v>132</v>
      </c>
      <c r="Q37" s="16"/>
    </row>
    <row r="38" spans="1:17" x14ac:dyDescent="0.2">
      <c r="A38" s="12" t="s">
        <v>46</v>
      </c>
      <c r="B38" s="13">
        <v>1811</v>
      </c>
      <c r="C38" s="18">
        <v>36.775262286029815</v>
      </c>
      <c r="D38" s="19">
        <v>666</v>
      </c>
      <c r="E38" s="18">
        <v>27.4434014356709</v>
      </c>
      <c r="F38" s="18" t="s">
        <v>15</v>
      </c>
      <c r="G38" s="18">
        <v>9.3318608503589182</v>
      </c>
      <c r="H38" s="19">
        <v>1354</v>
      </c>
      <c r="I38" s="18">
        <v>36.706056129985228</v>
      </c>
      <c r="J38" s="19">
        <v>497</v>
      </c>
      <c r="K38" s="19" t="s">
        <v>15</v>
      </c>
      <c r="L38" s="18" t="s">
        <v>15</v>
      </c>
      <c r="M38" s="19" t="s">
        <v>15</v>
      </c>
      <c r="N38" s="19">
        <v>457</v>
      </c>
      <c r="O38" s="18">
        <v>36.980306345733041</v>
      </c>
      <c r="P38" s="19">
        <v>169</v>
      </c>
      <c r="Q38" s="16"/>
    </row>
    <row r="39" spans="1:17" s="4" customFormat="1" x14ac:dyDescent="0.2">
      <c r="A39" s="20" t="s">
        <v>47</v>
      </c>
      <c r="B39" s="21">
        <v>89954</v>
      </c>
      <c r="C39" s="22">
        <v>26.820374858260887</v>
      </c>
      <c r="D39" s="21">
        <v>24126</v>
      </c>
      <c r="E39" s="22">
        <v>10.754385574849367</v>
      </c>
      <c r="F39" s="22">
        <v>5.3538475220668342</v>
      </c>
      <c r="G39" s="22">
        <v>10.712141761344688</v>
      </c>
      <c r="H39" s="21">
        <v>60183</v>
      </c>
      <c r="I39" s="22">
        <v>16.074306697904724</v>
      </c>
      <c r="J39" s="21">
        <v>9674</v>
      </c>
      <c r="K39" s="21">
        <v>9656</v>
      </c>
      <c r="L39" s="22">
        <v>49.875724937862472</v>
      </c>
      <c r="M39" s="21">
        <v>4816</v>
      </c>
      <c r="N39" s="21">
        <v>20115</v>
      </c>
      <c r="O39" s="22">
        <v>47.904548844146163</v>
      </c>
      <c r="P39" s="21">
        <v>9636</v>
      </c>
    </row>
    <row r="41" spans="1:17" x14ac:dyDescent="0.2">
      <c r="A41" s="23" t="s">
        <v>48</v>
      </c>
    </row>
    <row r="42" spans="1:17" x14ac:dyDescent="0.2">
      <c r="A42" s="24" t="s">
        <v>49</v>
      </c>
    </row>
    <row r="43" spans="1:17" x14ac:dyDescent="0.2">
      <c r="A43" s="24" t="s">
        <v>50</v>
      </c>
    </row>
    <row r="44" spans="1:17" x14ac:dyDescent="0.2">
      <c r="A44" s="24" t="s">
        <v>51</v>
      </c>
    </row>
  </sheetData>
  <mergeCells count="16">
    <mergeCell ref="O5:P5"/>
    <mergeCell ref="A1:P1"/>
    <mergeCell ref="A2:P2"/>
    <mergeCell ref="A3:A6"/>
    <mergeCell ref="B3:B6"/>
    <mergeCell ref="C3:D5"/>
    <mergeCell ref="E3:G4"/>
    <mergeCell ref="H3:P3"/>
    <mergeCell ref="H4:J4"/>
    <mergeCell ref="K4:M4"/>
    <mergeCell ref="N4:P4"/>
    <mergeCell ref="H5:H6"/>
    <mergeCell ref="I5:J5"/>
    <mergeCell ref="K5:K6"/>
    <mergeCell ref="L5:M5"/>
    <mergeCell ref="N5:N6"/>
  </mergeCells>
  <pageMargins left="0.23622047244094491" right="0.23622047244094491" top="0.74803149606299213" bottom="0.74803149606299213" header="0.31496062992125984" footer="0.31496062992125984"/>
  <pageSetup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A2" sqref="A2:E2"/>
    </sheetView>
  </sheetViews>
  <sheetFormatPr baseColWidth="10" defaultColWidth="9.140625" defaultRowHeight="12.75" x14ac:dyDescent="0.2"/>
  <cols>
    <col min="1" max="1" width="14" style="17" customWidth="1"/>
    <col min="2" max="2" width="15.28515625" style="17" customWidth="1"/>
    <col min="3" max="3" width="16.140625" style="17" customWidth="1"/>
    <col min="4" max="4" width="15" style="17" customWidth="1"/>
    <col min="5" max="5" width="22.7109375" style="17" customWidth="1"/>
    <col min="6" max="256" width="9.140625" style="17"/>
    <col min="257" max="257" width="14" style="17" customWidth="1"/>
    <col min="258" max="258" width="15.28515625" style="17" customWidth="1"/>
    <col min="259" max="259" width="16.140625" style="17" customWidth="1"/>
    <col min="260" max="260" width="15" style="17" customWidth="1"/>
    <col min="261" max="261" width="22.7109375" style="17" customWidth="1"/>
    <col min="262" max="512" width="9.140625" style="17"/>
    <col min="513" max="513" width="14" style="17" customWidth="1"/>
    <col min="514" max="514" width="15.28515625" style="17" customWidth="1"/>
    <col min="515" max="515" width="16.140625" style="17" customWidth="1"/>
    <col min="516" max="516" width="15" style="17" customWidth="1"/>
    <col min="517" max="517" width="22.7109375" style="17" customWidth="1"/>
    <col min="518" max="768" width="9.140625" style="17"/>
    <col min="769" max="769" width="14" style="17" customWidth="1"/>
    <col min="770" max="770" width="15.28515625" style="17" customWidth="1"/>
    <col min="771" max="771" width="16.140625" style="17" customWidth="1"/>
    <col min="772" max="772" width="15" style="17" customWidth="1"/>
    <col min="773" max="773" width="22.7109375" style="17" customWidth="1"/>
    <col min="774" max="1024" width="9.140625" style="17"/>
    <col min="1025" max="1025" width="14" style="17" customWidth="1"/>
    <col min="1026" max="1026" width="15.28515625" style="17" customWidth="1"/>
    <col min="1027" max="1027" width="16.140625" style="17" customWidth="1"/>
    <col min="1028" max="1028" width="15" style="17" customWidth="1"/>
    <col min="1029" max="1029" width="22.7109375" style="17" customWidth="1"/>
    <col min="1030" max="1280" width="9.140625" style="17"/>
    <col min="1281" max="1281" width="14" style="17" customWidth="1"/>
    <col min="1282" max="1282" width="15.28515625" style="17" customWidth="1"/>
    <col min="1283" max="1283" width="16.140625" style="17" customWidth="1"/>
    <col min="1284" max="1284" width="15" style="17" customWidth="1"/>
    <col min="1285" max="1285" width="22.7109375" style="17" customWidth="1"/>
    <col min="1286" max="1536" width="9.140625" style="17"/>
    <col min="1537" max="1537" width="14" style="17" customWidth="1"/>
    <col min="1538" max="1538" width="15.28515625" style="17" customWidth="1"/>
    <col min="1539" max="1539" width="16.140625" style="17" customWidth="1"/>
    <col min="1540" max="1540" width="15" style="17" customWidth="1"/>
    <col min="1541" max="1541" width="22.7109375" style="17" customWidth="1"/>
    <col min="1542" max="1792" width="9.140625" style="17"/>
    <col min="1793" max="1793" width="14" style="17" customWidth="1"/>
    <col min="1794" max="1794" width="15.28515625" style="17" customWidth="1"/>
    <col min="1795" max="1795" width="16.140625" style="17" customWidth="1"/>
    <col min="1796" max="1796" width="15" style="17" customWidth="1"/>
    <col min="1797" max="1797" width="22.7109375" style="17" customWidth="1"/>
    <col min="1798" max="2048" width="9.140625" style="17"/>
    <col min="2049" max="2049" width="14" style="17" customWidth="1"/>
    <col min="2050" max="2050" width="15.28515625" style="17" customWidth="1"/>
    <col min="2051" max="2051" width="16.140625" style="17" customWidth="1"/>
    <col min="2052" max="2052" width="15" style="17" customWidth="1"/>
    <col min="2053" max="2053" width="22.7109375" style="17" customWidth="1"/>
    <col min="2054" max="2304" width="9.140625" style="17"/>
    <col min="2305" max="2305" width="14" style="17" customWidth="1"/>
    <col min="2306" max="2306" width="15.28515625" style="17" customWidth="1"/>
    <col min="2307" max="2307" width="16.140625" style="17" customWidth="1"/>
    <col min="2308" max="2308" width="15" style="17" customWidth="1"/>
    <col min="2309" max="2309" width="22.7109375" style="17" customWidth="1"/>
    <col min="2310" max="2560" width="9.140625" style="17"/>
    <col min="2561" max="2561" width="14" style="17" customWidth="1"/>
    <col min="2562" max="2562" width="15.28515625" style="17" customWidth="1"/>
    <col min="2563" max="2563" width="16.140625" style="17" customWidth="1"/>
    <col min="2564" max="2564" width="15" style="17" customWidth="1"/>
    <col min="2565" max="2565" width="22.7109375" style="17" customWidth="1"/>
    <col min="2566" max="2816" width="9.140625" style="17"/>
    <col min="2817" max="2817" width="14" style="17" customWidth="1"/>
    <col min="2818" max="2818" width="15.28515625" style="17" customWidth="1"/>
    <col min="2819" max="2819" width="16.140625" style="17" customWidth="1"/>
    <col min="2820" max="2820" width="15" style="17" customWidth="1"/>
    <col min="2821" max="2821" width="22.7109375" style="17" customWidth="1"/>
    <col min="2822" max="3072" width="9.140625" style="17"/>
    <col min="3073" max="3073" width="14" style="17" customWidth="1"/>
    <col min="3074" max="3074" width="15.28515625" style="17" customWidth="1"/>
    <col min="3075" max="3075" width="16.140625" style="17" customWidth="1"/>
    <col min="3076" max="3076" width="15" style="17" customWidth="1"/>
    <col min="3077" max="3077" width="22.7109375" style="17" customWidth="1"/>
    <col min="3078" max="3328" width="9.140625" style="17"/>
    <col min="3329" max="3329" width="14" style="17" customWidth="1"/>
    <col min="3330" max="3330" width="15.28515625" style="17" customWidth="1"/>
    <col min="3331" max="3331" width="16.140625" style="17" customWidth="1"/>
    <col min="3332" max="3332" width="15" style="17" customWidth="1"/>
    <col min="3333" max="3333" width="22.7109375" style="17" customWidth="1"/>
    <col min="3334" max="3584" width="9.140625" style="17"/>
    <col min="3585" max="3585" width="14" style="17" customWidth="1"/>
    <col min="3586" max="3586" width="15.28515625" style="17" customWidth="1"/>
    <col min="3587" max="3587" width="16.140625" style="17" customWidth="1"/>
    <col min="3588" max="3588" width="15" style="17" customWidth="1"/>
    <col min="3589" max="3589" width="22.7109375" style="17" customWidth="1"/>
    <col min="3590" max="3840" width="9.140625" style="17"/>
    <col min="3841" max="3841" width="14" style="17" customWidth="1"/>
    <col min="3842" max="3842" width="15.28515625" style="17" customWidth="1"/>
    <col min="3843" max="3843" width="16.140625" style="17" customWidth="1"/>
    <col min="3844" max="3844" width="15" style="17" customWidth="1"/>
    <col min="3845" max="3845" width="22.7109375" style="17" customWidth="1"/>
    <col min="3846" max="4096" width="9.140625" style="17"/>
    <col min="4097" max="4097" width="14" style="17" customWidth="1"/>
    <col min="4098" max="4098" width="15.28515625" style="17" customWidth="1"/>
    <col min="4099" max="4099" width="16.140625" style="17" customWidth="1"/>
    <col min="4100" max="4100" width="15" style="17" customWidth="1"/>
    <col min="4101" max="4101" width="22.7109375" style="17" customWidth="1"/>
    <col min="4102" max="4352" width="9.140625" style="17"/>
    <col min="4353" max="4353" width="14" style="17" customWidth="1"/>
    <col min="4354" max="4354" width="15.28515625" style="17" customWidth="1"/>
    <col min="4355" max="4355" width="16.140625" style="17" customWidth="1"/>
    <col min="4356" max="4356" width="15" style="17" customWidth="1"/>
    <col min="4357" max="4357" width="22.7109375" style="17" customWidth="1"/>
    <col min="4358" max="4608" width="9.140625" style="17"/>
    <col min="4609" max="4609" width="14" style="17" customWidth="1"/>
    <col min="4610" max="4610" width="15.28515625" style="17" customWidth="1"/>
    <col min="4611" max="4611" width="16.140625" style="17" customWidth="1"/>
    <col min="4612" max="4612" width="15" style="17" customWidth="1"/>
    <col min="4613" max="4613" width="22.7109375" style="17" customWidth="1"/>
    <col min="4614" max="4864" width="9.140625" style="17"/>
    <col min="4865" max="4865" width="14" style="17" customWidth="1"/>
    <col min="4866" max="4866" width="15.28515625" style="17" customWidth="1"/>
    <col min="4867" max="4867" width="16.140625" style="17" customWidth="1"/>
    <col min="4868" max="4868" width="15" style="17" customWidth="1"/>
    <col min="4869" max="4869" width="22.7109375" style="17" customWidth="1"/>
    <col min="4870" max="5120" width="9.140625" style="17"/>
    <col min="5121" max="5121" width="14" style="17" customWidth="1"/>
    <col min="5122" max="5122" width="15.28515625" style="17" customWidth="1"/>
    <col min="5123" max="5123" width="16.140625" style="17" customWidth="1"/>
    <col min="5124" max="5124" width="15" style="17" customWidth="1"/>
    <col min="5125" max="5125" width="22.7109375" style="17" customWidth="1"/>
    <col min="5126" max="5376" width="9.140625" style="17"/>
    <col min="5377" max="5377" width="14" style="17" customWidth="1"/>
    <col min="5378" max="5378" width="15.28515625" style="17" customWidth="1"/>
    <col min="5379" max="5379" width="16.140625" style="17" customWidth="1"/>
    <col min="5380" max="5380" width="15" style="17" customWidth="1"/>
    <col min="5381" max="5381" width="22.7109375" style="17" customWidth="1"/>
    <col min="5382" max="5632" width="9.140625" style="17"/>
    <col min="5633" max="5633" width="14" style="17" customWidth="1"/>
    <col min="5634" max="5634" width="15.28515625" style="17" customWidth="1"/>
    <col min="5635" max="5635" width="16.140625" style="17" customWidth="1"/>
    <col min="5636" max="5636" width="15" style="17" customWidth="1"/>
    <col min="5637" max="5637" width="22.7109375" style="17" customWidth="1"/>
    <col min="5638" max="5888" width="9.140625" style="17"/>
    <col min="5889" max="5889" width="14" style="17" customWidth="1"/>
    <col min="5890" max="5890" width="15.28515625" style="17" customWidth="1"/>
    <col min="5891" max="5891" width="16.140625" style="17" customWidth="1"/>
    <col min="5892" max="5892" width="15" style="17" customWidth="1"/>
    <col min="5893" max="5893" width="22.7109375" style="17" customWidth="1"/>
    <col min="5894" max="6144" width="9.140625" style="17"/>
    <col min="6145" max="6145" width="14" style="17" customWidth="1"/>
    <col min="6146" max="6146" width="15.28515625" style="17" customWidth="1"/>
    <col min="6147" max="6147" width="16.140625" style="17" customWidth="1"/>
    <col min="6148" max="6148" width="15" style="17" customWidth="1"/>
    <col min="6149" max="6149" width="22.7109375" style="17" customWidth="1"/>
    <col min="6150" max="6400" width="9.140625" style="17"/>
    <col min="6401" max="6401" width="14" style="17" customWidth="1"/>
    <col min="6402" max="6402" width="15.28515625" style="17" customWidth="1"/>
    <col min="6403" max="6403" width="16.140625" style="17" customWidth="1"/>
    <col min="6404" max="6404" width="15" style="17" customWidth="1"/>
    <col min="6405" max="6405" width="22.7109375" style="17" customWidth="1"/>
    <col min="6406" max="6656" width="9.140625" style="17"/>
    <col min="6657" max="6657" width="14" style="17" customWidth="1"/>
    <col min="6658" max="6658" width="15.28515625" style="17" customWidth="1"/>
    <col min="6659" max="6659" width="16.140625" style="17" customWidth="1"/>
    <col min="6660" max="6660" width="15" style="17" customWidth="1"/>
    <col min="6661" max="6661" width="22.7109375" style="17" customWidth="1"/>
    <col min="6662" max="6912" width="9.140625" style="17"/>
    <col min="6913" max="6913" width="14" style="17" customWidth="1"/>
    <col min="6914" max="6914" width="15.28515625" style="17" customWidth="1"/>
    <col min="6915" max="6915" width="16.140625" style="17" customWidth="1"/>
    <col min="6916" max="6916" width="15" style="17" customWidth="1"/>
    <col min="6917" max="6917" width="22.7109375" style="17" customWidth="1"/>
    <col min="6918" max="7168" width="9.140625" style="17"/>
    <col min="7169" max="7169" width="14" style="17" customWidth="1"/>
    <col min="7170" max="7170" width="15.28515625" style="17" customWidth="1"/>
    <col min="7171" max="7171" width="16.140625" style="17" customWidth="1"/>
    <col min="7172" max="7172" width="15" style="17" customWidth="1"/>
    <col min="7173" max="7173" width="22.7109375" style="17" customWidth="1"/>
    <col min="7174" max="7424" width="9.140625" style="17"/>
    <col min="7425" max="7425" width="14" style="17" customWidth="1"/>
    <col min="7426" max="7426" width="15.28515625" style="17" customWidth="1"/>
    <col min="7427" max="7427" width="16.140625" style="17" customWidth="1"/>
    <col min="7428" max="7428" width="15" style="17" customWidth="1"/>
    <col min="7429" max="7429" width="22.7109375" style="17" customWidth="1"/>
    <col min="7430" max="7680" width="9.140625" style="17"/>
    <col min="7681" max="7681" width="14" style="17" customWidth="1"/>
    <col min="7682" max="7682" width="15.28515625" style="17" customWidth="1"/>
    <col min="7683" max="7683" width="16.140625" style="17" customWidth="1"/>
    <col min="7684" max="7684" width="15" style="17" customWidth="1"/>
    <col min="7685" max="7685" width="22.7109375" style="17" customWidth="1"/>
    <col min="7686" max="7936" width="9.140625" style="17"/>
    <col min="7937" max="7937" width="14" style="17" customWidth="1"/>
    <col min="7938" max="7938" width="15.28515625" style="17" customWidth="1"/>
    <col min="7939" max="7939" width="16.140625" style="17" customWidth="1"/>
    <col min="7940" max="7940" width="15" style="17" customWidth="1"/>
    <col min="7941" max="7941" width="22.7109375" style="17" customWidth="1"/>
    <col min="7942" max="8192" width="9.140625" style="17"/>
    <col min="8193" max="8193" width="14" style="17" customWidth="1"/>
    <col min="8194" max="8194" width="15.28515625" style="17" customWidth="1"/>
    <col min="8195" max="8195" width="16.140625" style="17" customWidth="1"/>
    <col min="8196" max="8196" width="15" style="17" customWidth="1"/>
    <col min="8197" max="8197" width="22.7109375" style="17" customWidth="1"/>
    <col min="8198" max="8448" width="9.140625" style="17"/>
    <col min="8449" max="8449" width="14" style="17" customWidth="1"/>
    <col min="8450" max="8450" width="15.28515625" style="17" customWidth="1"/>
    <col min="8451" max="8451" width="16.140625" style="17" customWidth="1"/>
    <col min="8452" max="8452" width="15" style="17" customWidth="1"/>
    <col min="8453" max="8453" width="22.7109375" style="17" customWidth="1"/>
    <col min="8454" max="8704" width="9.140625" style="17"/>
    <col min="8705" max="8705" width="14" style="17" customWidth="1"/>
    <col min="8706" max="8706" width="15.28515625" style="17" customWidth="1"/>
    <col min="8707" max="8707" width="16.140625" style="17" customWidth="1"/>
    <col min="8708" max="8708" width="15" style="17" customWidth="1"/>
    <col min="8709" max="8709" width="22.7109375" style="17" customWidth="1"/>
    <col min="8710" max="8960" width="9.140625" style="17"/>
    <col min="8961" max="8961" width="14" style="17" customWidth="1"/>
    <col min="8962" max="8962" width="15.28515625" style="17" customWidth="1"/>
    <col min="8963" max="8963" width="16.140625" style="17" customWidth="1"/>
    <col min="8964" max="8964" width="15" style="17" customWidth="1"/>
    <col min="8965" max="8965" width="22.7109375" style="17" customWidth="1"/>
    <col min="8966" max="9216" width="9.140625" style="17"/>
    <col min="9217" max="9217" width="14" style="17" customWidth="1"/>
    <col min="9218" max="9218" width="15.28515625" style="17" customWidth="1"/>
    <col min="9219" max="9219" width="16.140625" style="17" customWidth="1"/>
    <col min="9220" max="9220" width="15" style="17" customWidth="1"/>
    <col min="9221" max="9221" width="22.7109375" style="17" customWidth="1"/>
    <col min="9222" max="9472" width="9.140625" style="17"/>
    <col min="9473" max="9473" width="14" style="17" customWidth="1"/>
    <col min="9474" max="9474" width="15.28515625" style="17" customWidth="1"/>
    <col min="9475" max="9475" width="16.140625" style="17" customWidth="1"/>
    <col min="9476" max="9476" width="15" style="17" customWidth="1"/>
    <col min="9477" max="9477" width="22.7109375" style="17" customWidth="1"/>
    <col min="9478" max="9728" width="9.140625" style="17"/>
    <col min="9729" max="9729" width="14" style="17" customWidth="1"/>
    <col min="9730" max="9730" width="15.28515625" style="17" customWidth="1"/>
    <col min="9731" max="9731" width="16.140625" style="17" customWidth="1"/>
    <col min="9732" max="9732" width="15" style="17" customWidth="1"/>
    <col min="9733" max="9733" width="22.7109375" style="17" customWidth="1"/>
    <col min="9734" max="9984" width="9.140625" style="17"/>
    <col min="9985" max="9985" width="14" style="17" customWidth="1"/>
    <col min="9986" max="9986" width="15.28515625" style="17" customWidth="1"/>
    <col min="9987" max="9987" width="16.140625" style="17" customWidth="1"/>
    <col min="9988" max="9988" width="15" style="17" customWidth="1"/>
    <col min="9989" max="9989" width="22.7109375" style="17" customWidth="1"/>
    <col min="9990" max="10240" width="9.140625" style="17"/>
    <col min="10241" max="10241" width="14" style="17" customWidth="1"/>
    <col min="10242" max="10242" width="15.28515625" style="17" customWidth="1"/>
    <col min="10243" max="10243" width="16.140625" style="17" customWidth="1"/>
    <col min="10244" max="10244" width="15" style="17" customWidth="1"/>
    <col min="10245" max="10245" width="22.7109375" style="17" customWidth="1"/>
    <col min="10246" max="10496" width="9.140625" style="17"/>
    <col min="10497" max="10497" width="14" style="17" customWidth="1"/>
    <col min="10498" max="10498" width="15.28515625" style="17" customWidth="1"/>
    <col min="10499" max="10499" width="16.140625" style="17" customWidth="1"/>
    <col min="10500" max="10500" width="15" style="17" customWidth="1"/>
    <col min="10501" max="10501" width="22.7109375" style="17" customWidth="1"/>
    <col min="10502" max="10752" width="9.140625" style="17"/>
    <col min="10753" max="10753" width="14" style="17" customWidth="1"/>
    <col min="10754" max="10754" width="15.28515625" style="17" customWidth="1"/>
    <col min="10755" max="10755" width="16.140625" style="17" customWidth="1"/>
    <col min="10756" max="10756" width="15" style="17" customWidth="1"/>
    <col min="10757" max="10757" width="22.7109375" style="17" customWidth="1"/>
    <col min="10758" max="11008" width="9.140625" style="17"/>
    <col min="11009" max="11009" width="14" style="17" customWidth="1"/>
    <col min="11010" max="11010" width="15.28515625" style="17" customWidth="1"/>
    <col min="11011" max="11011" width="16.140625" style="17" customWidth="1"/>
    <col min="11012" max="11012" width="15" style="17" customWidth="1"/>
    <col min="11013" max="11013" width="22.7109375" style="17" customWidth="1"/>
    <col min="11014" max="11264" width="9.140625" style="17"/>
    <col min="11265" max="11265" width="14" style="17" customWidth="1"/>
    <col min="11266" max="11266" width="15.28515625" style="17" customWidth="1"/>
    <col min="11267" max="11267" width="16.140625" style="17" customWidth="1"/>
    <col min="11268" max="11268" width="15" style="17" customWidth="1"/>
    <col min="11269" max="11269" width="22.7109375" style="17" customWidth="1"/>
    <col min="11270" max="11520" width="9.140625" style="17"/>
    <col min="11521" max="11521" width="14" style="17" customWidth="1"/>
    <col min="11522" max="11522" width="15.28515625" style="17" customWidth="1"/>
    <col min="11523" max="11523" width="16.140625" style="17" customWidth="1"/>
    <col min="11524" max="11524" width="15" style="17" customWidth="1"/>
    <col min="11525" max="11525" width="22.7109375" style="17" customWidth="1"/>
    <col min="11526" max="11776" width="9.140625" style="17"/>
    <col min="11777" max="11777" width="14" style="17" customWidth="1"/>
    <col min="11778" max="11778" width="15.28515625" style="17" customWidth="1"/>
    <col min="11779" max="11779" width="16.140625" style="17" customWidth="1"/>
    <col min="11780" max="11780" width="15" style="17" customWidth="1"/>
    <col min="11781" max="11781" width="22.7109375" style="17" customWidth="1"/>
    <col min="11782" max="12032" width="9.140625" style="17"/>
    <col min="12033" max="12033" width="14" style="17" customWidth="1"/>
    <col min="12034" max="12034" width="15.28515625" style="17" customWidth="1"/>
    <col min="12035" max="12035" width="16.140625" style="17" customWidth="1"/>
    <col min="12036" max="12036" width="15" style="17" customWidth="1"/>
    <col min="12037" max="12037" width="22.7109375" style="17" customWidth="1"/>
    <col min="12038" max="12288" width="9.140625" style="17"/>
    <col min="12289" max="12289" width="14" style="17" customWidth="1"/>
    <col min="12290" max="12290" width="15.28515625" style="17" customWidth="1"/>
    <col min="12291" max="12291" width="16.140625" style="17" customWidth="1"/>
    <col min="12292" max="12292" width="15" style="17" customWidth="1"/>
    <col min="12293" max="12293" width="22.7109375" style="17" customWidth="1"/>
    <col min="12294" max="12544" width="9.140625" style="17"/>
    <col min="12545" max="12545" width="14" style="17" customWidth="1"/>
    <col min="12546" max="12546" width="15.28515625" style="17" customWidth="1"/>
    <col min="12547" max="12547" width="16.140625" style="17" customWidth="1"/>
    <col min="12548" max="12548" width="15" style="17" customWidth="1"/>
    <col min="12549" max="12549" width="22.7109375" style="17" customWidth="1"/>
    <col min="12550" max="12800" width="9.140625" style="17"/>
    <col min="12801" max="12801" width="14" style="17" customWidth="1"/>
    <col min="12802" max="12802" width="15.28515625" style="17" customWidth="1"/>
    <col min="12803" max="12803" width="16.140625" style="17" customWidth="1"/>
    <col min="12804" max="12804" width="15" style="17" customWidth="1"/>
    <col min="12805" max="12805" width="22.7109375" style="17" customWidth="1"/>
    <col min="12806" max="13056" width="9.140625" style="17"/>
    <col min="13057" max="13057" width="14" style="17" customWidth="1"/>
    <col min="13058" max="13058" width="15.28515625" style="17" customWidth="1"/>
    <col min="13059" max="13059" width="16.140625" style="17" customWidth="1"/>
    <col min="13060" max="13060" width="15" style="17" customWidth="1"/>
    <col min="13061" max="13061" width="22.7109375" style="17" customWidth="1"/>
    <col min="13062" max="13312" width="9.140625" style="17"/>
    <col min="13313" max="13313" width="14" style="17" customWidth="1"/>
    <col min="13314" max="13314" width="15.28515625" style="17" customWidth="1"/>
    <col min="13315" max="13315" width="16.140625" style="17" customWidth="1"/>
    <col min="13316" max="13316" width="15" style="17" customWidth="1"/>
    <col min="13317" max="13317" width="22.7109375" style="17" customWidth="1"/>
    <col min="13318" max="13568" width="9.140625" style="17"/>
    <col min="13569" max="13569" width="14" style="17" customWidth="1"/>
    <col min="13570" max="13570" width="15.28515625" style="17" customWidth="1"/>
    <col min="13571" max="13571" width="16.140625" style="17" customWidth="1"/>
    <col min="13572" max="13572" width="15" style="17" customWidth="1"/>
    <col min="13573" max="13573" width="22.7109375" style="17" customWidth="1"/>
    <col min="13574" max="13824" width="9.140625" style="17"/>
    <col min="13825" max="13825" width="14" style="17" customWidth="1"/>
    <col min="13826" max="13826" width="15.28515625" style="17" customWidth="1"/>
    <col min="13827" max="13827" width="16.140625" style="17" customWidth="1"/>
    <col min="13828" max="13828" width="15" style="17" customWidth="1"/>
    <col min="13829" max="13829" width="22.7109375" style="17" customWidth="1"/>
    <col min="13830" max="14080" width="9.140625" style="17"/>
    <col min="14081" max="14081" width="14" style="17" customWidth="1"/>
    <col min="14082" max="14082" width="15.28515625" style="17" customWidth="1"/>
    <col min="14083" max="14083" width="16.140625" style="17" customWidth="1"/>
    <col min="14084" max="14084" width="15" style="17" customWidth="1"/>
    <col min="14085" max="14085" width="22.7109375" style="17" customWidth="1"/>
    <col min="14086" max="14336" width="9.140625" style="17"/>
    <col min="14337" max="14337" width="14" style="17" customWidth="1"/>
    <col min="14338" max="14338" width="15.28515625" style="17" customWidth="1"/>
    <col min="14339" max="14339" width="16.140625" style="17" customWidth="1"/>
    <col min="14340" max="14340" width="15" style="17" customWidth="1"/>
    <col min="14341" max="14341" width="22.7109375" style="17" customWidth="1"/>
    <col min="14342" max="14592" width="9.140625" style="17"/>
    <col min="14593" max="14593" width="14" style="17" customWidth="1"/>
    <col min="14594" max="14594" width="15.28515625" style="17" customWidth="1"/>
    <col min="14595" max="14595" width="16.140625" style="17" customWidth="1"/>
    <col min="14596" max="14596" width="15" style="17" customWidth="1"/>
    <col min="14597" max="14597" width="22.7109375" style="17" customWidth="1"/>
    <col min="14598" max="14848" width="9.140625" style="17"/>
    <col min="14849" max="14849" width="14" style="17" customWidth="1"/>
    <col min="14850" max="14850" width="15.28515625" style="17" customWidth="1"/>
    <col min="14851" max="14851" width="16.140625" style="17" customWidth="1"/>
    <col min="14852" max="14852" width="15" style="17" customWidth="1"/>
    <col min="14853" max="14853" width="22.7109375" style="17" customWidth="1"/>
    <col min="14854" max="15104" width="9.140625" style="17"/>
    <col min="15105" max="15105" width="14" style="17" customWidth="1"/>
    <col min="15106" max="15106" width="15.28515625" style="17" customWidth="1"/>
    <col min="15107" max="15107" width="16.140625" style="17" customWidth="1"/>
    <col min="15108" max="15108" width="15" style="17" customWidth="1"/>
    <col min="15109" max="15109" width="22.7109375" style="17" customWidth="1"/>
    <col min="15110" max="15360" width="9.140625" style="17"/>
    <col min="15361" max="15361" width="14" style="17" customWidth="1"/>
    <col min="15362" max="15362" width="15.28515625" style="17" customWidth="1"/>
    <col min="15363" max="15363" width="16.140625" style="17" customWidth="1"/>
    <col min="15364" max="15364" width="15" style="17" customWidth="1"/>
    <col min="15365" max="15365" width="22.7109375" style="17" customWidth="1"/>
    <col min="15366" max="15616" width="9.140625" style="17"/>
    <col min="15617" max="15617" width="14" style="17" customWidth="1"/>
    <col min="15618" max="15618" width="15.28515625" style="17" customWidth="1"/>
    <col min="15619" max="15619" width="16.140625" style="17" customWidth="1"/>
    <col min="15620" max="15620" width="15" style="17" customWidth="1"/>
    <col min="15621" max="15621" width="22.7109375" style="17" customWidth="1"/>
    <col min="15622" max="15872" width="9.140625" style="17"/>
    <col min="15873" max="15873" width="14" style="17" customWidth="1"/>
    <col min="15874" max="15874" width="15.28515625" style="17" customWidth="1"/>
    <col min="15875" max="15875" width="16.140625" style="17" customWidth="1"/>
    <col min="15876" max="15876" width="15" style="17" customWidth="1"/>
    <col min="15877" max="15877" width="22.7109375" style="17" customWidth="1"/>
    <col min="15878" max="16128" width="9.140625" style="17"/>
    <col min="16129" max="16129" width="14" style="17" customWidth="1"/>
    <col min="16130" max="16130" width="15.28515625" style="17" customWidth="1"/>
    <col min="16131" max="16131" width="16.140625" style="17" customWidth="1"/>
    <col min="16132" max="16132" width="15" style="17" customWidth="1"/>
    <col min="16133" max="16133" width="22.7109375" style="17" customWidth="1"/>
    <col min="16134" max="16384" width="9.140625" style="17"/>
  </cols>
  <sheetData>
    <row r="1" spans="1:6" s="4" customFormat="1" ht="21" customHeight="1" x14ac:dyDescent="0.2">
      <c r="A1" s="163" t="s">
        <v>52</v>
      </c>
      <c r="B1" s="163"/>
      <c r="C1" s="163"/>
      <c r="D1" s="163"/>
      <c r="E1" s="163"/>
    </row>
    <row r="2" spans="1:6" s="4" customFormat="1" x14ac:dyDescent="0.2">
      <c r="A2" s="164"/>
      <c r="B2" s="164"/>
      <c r="C2" s="164"/>
      <c r="D2" s="164"/>
      <c r="E2" s="164"/>
    </row>
    <row r="3" spans="1:6" s="4" customFormat="1" x14ac:dyDescent="0.2">
      <c r="A3" s="165" t="s">
        <v>53</v>
      </c>
      <c r="B3" s="165"/>
      <c r="C3" s="165"/>
      <c r="D3" s="165"/>
      <c r="E3" s="165"/>
      <c r="F3" s="5"/>
    </row>
    <row r="4" spans="1:6" s="4" customFormat="1" ht="24.75" customHeight="1" x14ac:dyDescent="0.2">
      <c r="A4" s="166" t="s">
        <v>54</v>
      </c>
      <c r="B4" s="168" t="s">
        <v>55</v>
      </c>
      <c r="C4" s="168"/>
      <c r="D4" s="168"/>
      <c r="E4" s="169" t="s">
        <v>56</v>
      </c>
      <c r="F4" s="5"/>
    </row>
    <row r="5" spans="1:6" s="4" customFormat="1" ht="24" customHeight="1" x14ac:dyDescent="0.2">
      <c r="A5" s="167"/>
      <c r="B5" s="25">
        <v>1</v>
      </c>
      <c r="C5" s="25">
        <v>2</v>
      </c>
      <c r="D5" s="25">
        <v>3</v>
      </c>
      <c r="E5" s="170"/>
      <c r="F5" s="5"/>
    </row>
    <row r="6" spans="1:6" s="4" customFormat="1" x14ac:dyDescent="0.2">
      <c r="A6" s="26">
        <v>1</v>
      </c>
      <c r="B6" s="27">
        <v>421</v>
      </c>
      <c r="C6" s="27">
        <v>5234</v>
      </c>
      <c r="D6" s="28">
        <v>9674</v>
      </c>
      <c r="E6" s="29">
        <v>15329</v>
      </c>
      <c r="F6" s="30"/>
    </row>
    <row r="7" spans="1:6" s="4" customFormat="1" x14ac:dyDescent="0.2">
      <c r="A7" s="31">
        <v>2</v>
      </c>
      <c r="B7" s="32">
        <v>60</v>
      </c>
      <c r="C7" s="32">
        <v>5664</v>
      </c>
      <c r="D7" s="32">
        <v>7597</v>
      </c>
      <c r="E7" s="33">
        <v>13321</v>
      </c>
      <c r="F7" s="30"/>
    </row>
    <row r="8" spans="1:6" s="4" customFormat="1" x14ac:dyDescent="0.2">
      <c r="A8" s="34" t="s">
        <v>57</v>
      </c>
      <c r="B8" s="35">
        <v>27</v>
      </c>
      <c r="C8" s="35">
        <v>10919</v>
      </c>
      <c r="D8" s="35">
        <v>20587</v>
      </c>
      <c r="E8" s="36">
        <v>31533</v>
      </c>
      <c r="F8" s="30"/>
    </row>
    <row r="9" spans="1:6" s="4" customFormat="1" x14ac:dyDescent="0.2">
      <c r="A9" s="37" t="s">
        <v>10</v>
      </c>
      <c r="B9" s="38">
        <v>508</v>
      </c>
      <c r="C9" s="38">
        <v>21817</v>
      </c>
      <c r="D9" s="38">
        <v>37858</v>
      </c>
      <c r="E9" s="38">
        <v>60183</v>
      </c>
      <c r="F9" s="30"/>
    </row>
    <row r="10" spans="1:6" s="4" customFormat="1" x14ac:dyDescent="0.2">
      <c r="A10" s="39"/>
      <c r="B10" s="40"/>
      <c r="C10" s="40"/>
      <c r="D10" s="40"/>
      <c r="E10" s="40"/>
      <c r="F10" s="30"/>
    </row>
    <row r="11" spans="1:6" s="4" customFormat="1" x14ac:dyDescent="0.2">
      <c r="A11" s="165" t="s">
        <v>58</v>
      </c>
      <c r="B11" s="165"/>
      <c r="C11" s="165"/>
      <c r="D11" s="165"/>
      <c r="E11" s="165"/>
      <c r="F11" s="30"/>
    </row>
    <row r="12" spans="1:6" s="4" customFormat="1" ht="20.25" customHeight="1" x14ac:dyDescent="0.2">
      <c r="A12" s="176" t="s">
        <v>54</v>
      </c>
      <c r="B12" s="168" t="s">
        <v>55</v>
      </c>
      <c r="C12" s="168"/>
      <c r="D12" s="168"/>
      <c r="E12" s="177" t="s">
        <v>56</v>
      </c>
      <c r="F12" s="30"/>
    </row>
    <row r="13" spans="1:6" s="4" customFormat="1" ht="28.5" customHeight="1" x14ac:dyDescent="0.2">
      <c r="A13" s="166"/>
      <c r="B13" s="25">
        <v>1</v>
      </c>
      <c r="C13" s="25">
        <v>2</v>
      </c>
      <c r="D13" s="25">
        <v>3</v>
      </c>
      <c r="E13" s="178"/>
      <c r="F13" s="30"/>
    </row>
    <row r="14" spans="1:6" s="4" customFormat="1" x14ac:dyDescent="0.2">
      <c r="A14" s="31">
        <v>1</v>
      </c>
      <c r="B14" s="32">
        <v>7</v>
      </c>
      <c r="C14" s="32">
        <v>496</v>
      </c>
      <c r="D14" s="41">
        <v>4816</v>
      </c>
      <c r="E14" s="42">
        <v>5319</v>
      </c>
      <c r="F14" s="30"/>
    </row>
    <row r="15" spans="1:6" s="4" customFormat="1" x14ac:dyDescent="0.2">
      <c r="A15" s="31">
        <v>2</v>
      </c>
      <c r="B15" s="32">
        <v>0</v>
      </c>
      <c r="C15" s="32">
        <v>113</v>
      </c>
      <c r="D15" s="32">
        <v>2134</v>
      </c>
      <c r="E15" s="42">
        <v>2247</v>
      </c>
      <c r="F15" s="30"/>
    </row>
    <row r="16" spans="1:6" s="4" customFormat="1" x14ac:dyDescent="0.2">
      <c r="A16" s="34" t="s">
        <v>57</v>
      </c>
      <c r="B16" s="35">
        <v>0</v>
      </c>
      <c r="C16" s="35">
        <v>133</v>
      </c>
      <c r="D16" s="35">
        <v>1957</v>
      </c>
      <c r="E16" s="43">
        <v>2090</v>
      </c>
      <c r="F16" s="30"/>
    </row>
    <row r="17" spans="1:6" s="4" customFormat="1" x14ac:dyDescent="0.2">
      <c r="A17" s="37" t="s">
        <v>10</v>
      </c>
      <c r="B17" s="38">
        <v>7</v>
      </c>
      <c r="C17" s="38">
        <v>742</v>
      </c>
      <c r="D17" s="38">
        <v>8907</v>
      </c>
      <c r="E17" s="38">
        <v>9656</v>
      </c>
      <c r="F17" s="30"/>
    </row>
    <row r="18" spans="1:6" s="4" customFormat="1" x14ac:dyDescent="0.2">
      <c r="A18" s="39"/>
      <c r="B18" s="40"/>
      <c r="C18" s="40"/>
      <c r="D18" s="40"/>
      <c r="E18" s="40"/>
      <c r="F18" s="30"/>
    </row>
    <row r="19" spans="1:6" s="4" customFormat="1" x14ac:dyDescent="0.2">
      <c r="A19" s="156" t="s">
        <v>59</v>
      </c>
      <c r="B19" s="156"/>
      <c r="C19" s="156"/>
      <c r="D19" s="156"/>
      <c r="E19" s="156"/>
      <c r="F19" s="30"/>
    </row>
    <row r="20" spans="1:6" s="4" customFormat="1" ht="25.5" customHeight="1" x14ac:dyDescent="0.2">
      <c r="A20" s="179" t="s">
        <v>54</v>
      </c>
      <c r="B20" s="168" t="s">
        <v>55</v>
      </c>
      <c r="C20" s="168"/>
      <c r="D20" s="168"/>
      <c r="E20" s="181" t="s">
        <v>56</v>
      </c>
      <c r="F20" s="30"/>
    </row>
    <row r="21" spans="1:6" s="4" customFormat="1" ht="24" customHeight="1" x14ac:dyDescent="0.2">
      <c r="A21" s="180"/>
      <c r="B21" s="25">
        <v>1</v>
      </c>
      <c r="C21" s="25">
        <v>2</v>
      </c>
      <c r="D21" s="25">
        <v>3</v>
      </c>
      <c r="E21" s="169"/>
      <c r="F21" s="30"/>
    </row>
    <row r="22" spans="1:6" s="4" customFormat="1" x14ac:dyDescent="0.2">
      <c r="A22" s="44">
        <v>0</v>
      </c>
      <c r="B22" s="32">
        <v>850</v>
      </c>
      <c r="C22" s="32">
        <v>833</v>
      </c>
      <c r="D22" s="32">
        <v>298</v>
      </c>
      <c r="E22" s="33">
        <v>1981</v>
      </c>
      <c r="F22" s="30"/>
    </row>
    <row r="23" spans="1:6" s="4" customFormat="1" x14ac:dyDescent="0.2">
      <c r="A23" s="44">
        <v>1</v>
      </c>
      <c r="B23" s="32">
        <v>1369</v>
      </c>
      <c r="C23" s="32">
        <v>5526</v>
      </c>
      <c r="D23" s="41">
        <v>9636</v>
      </c>
      <c r="E23" s="33">
        <v>16531</v>
      </c>
      <c r="F23" s="30"/>
    </row>
    <row r="24" spans="1:6" s="4" customFormat="1" x14ac:dyDescent="0.2">
      <c r="A24" s="44">
        <v>2</v>
      </c>
      <c r="B24" s="32">
        <v>43</v>
      </c>
      <c r="C24" s="32">
        <v>353</v>
      </c>
      <c r="D24" s="32">
        <v>1206</v>
      </c>
      <c r="E24" s="33">
        <v>1602</v>
      </c>
      <c r="F24" s="30"/>
    </row>
    <row r="25" spans="1:6" s="4" customFormat="1" x14ac:dyDescent="0.2">
      <c r="A25" s="45" t="s">
        <v>57</v>
      </c>
      <c r="B25" s="35">
        <v>0</v>
      </c>
      <c r="C25" s="35">
        <v>0</v>
      </c>
      <c r="D25" s="35">
        <v>1</v>
      </c>
      <c r="E25" s="36">
        <v>1</v>
      </c>
      <c r="F25" s="30"/>
    </row>
    <row r="26" spans="1:6" s="4" customFormat="1" x14ac:dyDescent="0.2">
      <c r="A26" s="37" t="s">
        <v>10</v>
      </c>
      <c r="B26" s="38">
        <v>2262</v>
      </c>
      <c r="C26" s="38">
        <v>6712</v>
      </c>
      <c r="D26" s="38">
        <v>11141</v>
      </c>
      <c r="E26" s="38">
        <v>20115</v>
      </c>
      <c r="F26" s="30"/>
    </row>
    <row r="27" spans="1:6" x14ac:dyDescent="0.2">
      <c r="A27" s="39"/>
      <c r="B27" s="40"/>
      <c r="C27" s="40"/>
      <c r="D27" s="40"/>
      <c r="E27" s="40"/>
    </row>
    <row r="28" spans="1:6" x14ac:dyDescent="0.2">
      <c r="A28" s="171" t="s">
        <v>60</v>
      </c>
      <c r="B28" s="171"/>
      <c r="C28" s="171"/>
      <c r="D28" s="171"/>
      <c r="E28" s="171"/>
    </row>
    <row r="29" spans="1:6" ht="18" customHeight="1" x14ac:dyDescent="0.2">
      <c r="A29" s="172" t="s">
        <v>61</v>
      </c>
      <c r="B29" s="173"/>
      <c r="C29" s="173"/>
      <c r="D29" s="173"/>
      <c r="E29" s="173"/>
    </row>
    <row r="30" spans="1:6" x14ac:dyDescent="0.2">
      <c r="A30" s="174"/>
      <c r="B30" s="174"/>
      <c r="C30" s="174"/>
      <c r="D30" s="174"/>
      <c r="E30" s="174"/>
    </row>
    <row r="31" spans="1:6" ht="16.5" customHeight="1" x14ac:dyDescent="0.2">
      <c r="A31" s="175" t="s">
        <v>62</v>
      </c>
      <c r="B31" s="175"/>
      <c r="C31" s="175"/>
      <c r="D31" s="175"/>
      <c r="E31" s="175"/>
    </row>
    <row r="32" spans="1:6" x14ac:dyDescent="0.2">
      <c r="A32" s="39"/>
      <c r="B32" s="39"/>
      <c r="C32" s="39"/>
      <c r="D32" s="39"/>
      <c r="E32" s="39"/>
    </row>
    <row r="33" spans="1:5" x14ac:dyDescent="0.2">
      <c r="A33" s="39"/>
      <c r="B33" s="39"/>
      <c r="C33" s="39"/>
      <c r="D33" s="39"/>
      <c r="E33" s="39"/>
    </row>
  </sheetData>
  <mergeCells count="18">
    <mergeCell ref="A28:E28"/>
    <mergeCell ref="A29:E29"/>
    <mergeCell ref="A30:E30"/>
    <mergeCell ref="A31:E31"/>
    <mergeCell ref="A11:E11"/>
    <mergeCell ref="A12:A13"/>
    <mergeCell ref="B12:D12"/>
    <mergeCell ref="E12:E13"/>
    <mergeCell ref="A19:E19"/>
    <mergeCell ref="A20:A21"/>
    <mergeCell ref="B20:D20"/>
    <mergeCell ref="E20:E21"/>
    <mergeCell ref="A1:E1"/>
    <mergeCell ref="A2:E2"/>
    <mergeCell ref="A3:E3"/>
    <mergeCell ref="A4:A5"/>
    <mergeCell ref="B4:D4"/>
    <mergeCell ref="E4:E5"/>
  </mergeCell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workbookViewId="0">
      <selection activeCell="A2" sqref="A2:P2"/>
    </sheetView>
  </sheetViews>
  <sheetFormatPr baseColWidth="10" defaultColWidth="9.140625" defaultRowHeight="12.75" x14ac:dyDescent="0.2"/>
  <cols>
    <col min="1" max="1" width="16.140625" style="17" customWidth="1"/>
    <col min="2" max="6" width="9.140625" style="17"/>
    <col min="7" max="7" width="10.85546875" style="17" customWidth="1"/>
    <col min="8" max="256" width="9.140625" style="17"/>
    <col min="257" max="257" width="16.140625" style="17" customWidth="1"/>
    <col min="258" max="262" width="9.140625" style="17"/>
    <col min="263" max="263" width="10.85546875" style="17" customWidth="1"/>
    <col min="264" max="512" width="9.140625" style="17"/>
    <col min="513" max="513" width="16.140625" style="17" customWidth="1"/>
    <col min="514" max="518" width="9.140625" style="17"/>
    <col min="519" max="519" width="10.85546875" style="17" customWidth="1"/>
    <col min="520" max="768" width="9.140625" style="17"/>
    <col min="769" max="769" width="16.140625" style="17" customWidth="1"/>
    <col min="770" max="774" width="9.140625" style="17"/>
    <col min="775" max="775" width="10.85546875" style="17" customWidth="1"/>
    <col min="776" max="1024" width="9.140625" style="17"/>
    <col min="1025" max="1025" width="16.140625" style="17" customWidth="1"/>
    <col min="1026" max="1030" width="9.140625" style="17"/>
    <col min="1031" max="1031" width="10.85546875" style="17" customWidth="1"/>
    <col min="1032" max="1280" width="9.140625" style="17"/>
    <col min="1281" max="1281" width="16.140625" style="17" customWidth="1"/>
    <col min="1282" max="1286" width="9.140625" style="17"/>
    <col min="1287" max="1287" width="10.85546875" style="17" customWidth="1"/>
    <col min="1288" max="1536" width="9.140625" style="17"/>
    <col min="1537" max="1537" width="16.140625" style="17" customWidth="1"/>
    <col min="1538" max="1542" width="9.140625" style="17"/>
    <col min="1543" max="1543" width="10.85546875" style="17" customWidth="1"/>
    <col min="1544" max="1792" width="9.140625" style="17"/>
    <col min="1793" max="1793" width="16.140625" style="17" customWidth="1"/>
    <col min="1794" max="1798" width="9.140625" style="17"/>
    <col min="1799" max="1799" width="10.85546875" style="17" customWidth="1"/>
    <col min="1800" max="2048" width="9.140625" style="17"/>
    <col min="2049" max="2049" width="16.140625" style="17" customWidth="1"/>
    <col min="2050" max="2054" width="9.140625" style="17"/>
    <col min="2055" max="2055" width="10.85546875" style="17" customWidth="1"/>
    <col min="2056" max="2304" width="9.140625" style="17"/>
    <col min="2305" max="2305" width="16.140625" style="17" customWidth="1"/>
    <col min="2306" max="2310" width="9.140625" style="17"/>
    <col min="2311" max="2311" width="10.85546875" style="17" customWidth="1"/>
    <col min="2312" max="2560" width="9.140625" style="17"/>
    <col min="2561" max="2561" width="16.140625" style="17" customWidth="1"/>
    <col min="2562" max="2566" width="9.140625" style="17"/>
    <col min="2567" max="2567" width="10.85546875" style="17" customWidth="1"/>
    <col min="2568" max="2816" width="9.140625" style="17"/>
    <col min="2817" max="2817" width="16.140625" style="17" customWidth="1"/>
    <col min="2818" max="2822" width="9.140625" style="17"/>
    <col min="2823" max="2823" width="10.85546875" style="17" customWidth="1"/>
    <col min="2824" max="3072" width="9.140625" style="17"/>
    <col min="3073" max="3073" width="16.140625" style="17" customWidth="1"/>
    <col min="3074" max="3078" width="9.140625" style="17"/>
    <col min="3079" max="3079" width="10.85546875" style="17" customWidth="1"/>
    <col min="3080" max="3328" width="9.140625" style="17"/>
    <col min="3329" max="3329" width="16.140625" style="17" customWidth="1"/>
    <col min="3330" max="3334" width="9.140625" style="17"/>
    <col min="3335" max="3335" width="10.85546875" style="17" customWidth="1"/>
    <col min="3336" max="3584" width="9.140625" style="17"/>
    <col min="3585" max="3585" width="16.140625" style="17" customWidth="1"/>
    <col min="3586" max="3590" width="9.140625" style="17"/>
    <col min="3591" max="3591" width="10.85546875" style="17" customWidth="1"/>
    <col min="3592" max="3840" width="9.140625" style="17"/>
    <col min="3841" max="3841" width="16.140625" style="17" customWidth="1"/>
    <col min="3842" max="3846" width="9.140625" style="17"/>
    <col min="3847" max="3847" width="10.85546875" style="17" customWidth="1"/>
    <col min="3848" max="4096" width="9.140625" style="17"/>
    <col min="4097" max="4097" width="16.140625" style="17" customWidth="1"/>
    <col min="4098" max="4102" width="9.140625" style="17"/>
    <col min="4103" max="4103" width="10.85546875" style="17" customWidth="1"/>
    <col min="4104" max="4352" width="9.140625" style="17"/>
    <col min="4353" max="4353" width="16.140625" style="17" customWidth="1"/>
    <col min="4354" max="4358" width="9.140625" style="17"/>
    <col min="4359" max="4359" width="10.85546875" style="17" customWidth="1"/>
    <col min="4360" max="4608" width="9.140625" style="17"/>
    <col min="4609" max="4609" width="16.140625" style="17" customWidth="1"/>
    <col min="4610" max="4614" width="9.140625" style="17"/>
    <col min="4615" max="4615" width="10.85546875" style="17" customWidth="1"/>
    <col min="4616" max="4864" width="9.140625" style="17"/>
    <col min="4865" max="4865" width="16.140625" style="17" customWidth="1"/>
    <col min="4866" max="4870" width="9.140625" style="17"/>
    <col min="4871" max="4871" width="10.85546875" style="17" customWidth="1"/>
    <col min="4872" max="5120" width="9.140625" style="17"/>
    <col min="5121" max="5121" width="16.140625" style="17" customWidth="1"/>
    <col min="5122" max="5126" width="9.140625" style="17"/>
    <col min="5127" max="5127" width="10.85546875" style="17" customWidth="1"/>
    <col min="5128" max="5376" width="9.140625" style="17"/>
    <col min="5377" max="5377" width="16.140625" style="17" customWidth="1"/>
    <col min="5378" max="5382" width="9.140625" style="17"/>
    <col min="5383" max="5383" width="10.85546875" style="17" customWidth="1"/>
    <col min="5384" max="5632" width="9.140625" style="17"/>
    <col min="5633" max="5633" width="16.140625" style="17" customWidth="1"/>
    <col min="5634" max="5638" width="9.140625" style="17"/>
    <col min="5639" max="5639" width="10.85546875" style="17" customWidth="1"/>
    <col min="5640" max="5888" width="9.140625" style="17"/>
    <col min="5889" max="5889" width="16.140625" style="17" customWidth="1"/>
    <col min="5890" max="5894" width="9.140625" style="17"/>
    <col min="5895" max="5895" width="10.85546875" style="17" customWidth="1"/>
    <col min="5896" max="6144" width="9.140625" style="17"/>
    <col min="6145" max="6145" width="16.140625" style="17" customWidth="1"/>
    <col min="6146" max="6150" width="9.140625" style="17"/>
    <col min="6151" max="6151" width="10.85546875" style="17" customWidth="1"/>
    <col min="6152" max="6400" width="9.140625" style="17"/>
    <col min="6401" max="6401" width="16.140625" style="17" customWidth="1"/>
    <col min="6402" max="6406" width="9.140625" style="17"/>
    <col min="6407" max="6407" width="10.85546875" style="17" customWidth="1"/>
    <col min="6408" max="6656" width="9.140625" style="17"/>
    <col min="6657" max="6657" width="16.140625" style="17" customWidth="1"/>
    <col min="6658" max="6662" width="9.140625" style="17"/>
    <col min="6663" max="6663" width="10.85546875" style="17" customWidth="1"/>
    <col min="6664" max="6912" width="9.140625" style="17"/>
    <col min="6913" max="6913" width="16.140625" style="17" customWidth="1"/>
    <col min="6914" max="6918" width="9.140625" style="17"/>
    <col min="6919" max="6919" width="10.85546875" style="17" customWidth="1"/>
    <col min="6920" max="7168" width="9.140625" style="17"/>
    <col min="7169" max="7169" width="16.140625" style="17" customWidth="1"/>
    <col min="7170" max="7174" width="9.140625" style="17"/>
    <col min="7175" max="7175" width="10.85546875" style="17" customWidth="1"/>
    <col min="7176" max="7424" width="9.140625" style="17"/>
    <col min="7425" max="7425" width="16.140625" style="17" customWidth="1"/>
    <col min="7426" max="7430" width="9.140625" style="17"/>
    <col min="7431" max="7431" width="10.85546875" style="17" customWidth="1"/>
    <col min="7432" max="7680" width="9.140625" style="17"/>
    <col min="7681" max="7681" width="16.140625" style="17" customWidth="1"/>
    <col min="7682" max="7686" width="9.140625" style="17"/>
    <col min="7687" max="7687" width="10.85546875" style="17" customWidth="1"/>
    <col min="7688" max="7936" width="9.140625" style="17"/>
    <col min="7937" max="7937" width="16.140625" style="17" customWidth="1"/>
    <col min="7938" max="7942" width="9.140625" style="17"/>
    <col min="7943" max="7943" width="10.85546875" style="17" customWidth="1"/>
    <col min="7944" max="8192" width="9.140625" style="17"/>
    <col min="8193" max="8193" width="16.140625" style="17" customWidth="1"/>
    <col min="8194" max="8198" width="9.140625" style="17"/>
    <col min="8199" max="8199" width="10.85546875" style="17" customWidth="1"/>
    <col min="8200" max="8448" width="9.140625" style="17"/>
    <col min="8449" max="8449" width="16.140625" style="17" customWidth="1"/>
    <col min="8450" max="8454" width="9.140625" style="17"/>
    <col min="8455" max="8455" width="10.85546875" style="17" customWidth="1"/>
    <col min="8456" max="8704" width="9.140625" style="17"/>
    <col min="8705" max="8705" width="16.140625" style="17" customWidth="1"/>
    <col min="8706" max="8710" width="9.140625" style="17"/>
    <col min="8711" max="8711" width="10.85546875" style="17" customWidth="1"/>
    <col min="8712" max="8960" width="9.140625" style="17"/>
    <col min="8961" max="8961" width="16.140625" style="17" customWidth="1"/>
    <col min="8962" max="8966" width="9.140625" style="17"/>
    <col min="8967" max="8967" width="10.85546875" style="17" customWidth="1"/>
    <col min="8968" max="9216" width="9.140625" style="17"/>
    <col min="9217" max="9217" width="16.140625" style="17" customWidth="1"/>
    <col min="9218" max="9222" width="9.140625" style="17"/>
    <col min="9223" max="9223" width="10.85546875" style="17" customWidth="1"/>
    <col min="9224" max="9472" width="9.140625" style="17"/>
    <col min="9473" max="9473" width="16.140625" style="17" customWidth="1"/>
    <col min="9474" max="9478" width="9.140625" style="17"/>
    <col min="9479" max="9479" width="10.85546875" style="17" customWidth="1"/>
    <col min="9480" max="9728" width="9.140625" style="17"/>
    <col min="9729" max="9729" width="16.140625" style="17" customWidth="1"/>
    <col min="9730" max="9734" width="9.140625" style="17"/>
    <col min="9735" max="9735" width="10.85546875" style="17" customWidth="1"/>
    <col min="9736" max="9984" width="9.140625" style="17"/>
    <col min="9985" max="9985" width="16.140625" style="17" customWidth="1"/>
    <col min="9986" max="9990" width="9.140625" style="17"/>
    <col min="9991" max="9991" width="10.85546875" style="17" customWidth="1"/>
    <col min="9992" max="10240" width="9.140625" style="17"/>
    <col min="10241" max="10241" width="16.140625" style="17" customWidth="1"/>
    <col min="10242" max="10246" width="9.140625" style="17"/>
    <col min="10247" max="10247" width="10.85546875" style="17" customWidth="1"/>
    <col min="10248" max="10496" width="9.140625" style="17"/>
    <col min="10497" max="10497" width="16.140625" style="17" customWidth="1"/>
    <col min="10498" max="10502" width="9.140625" style="17"/>
    <col min="10503" max="10503" width="10.85546875" style="17" customWidth="1"/>
    <col min="10504" max="10752" width="9.140625" style="17"/>
    <col min="10753" max="10753" width="16.140625" style="17" customWidth="1"/>
    <col min="10754" max="10758" width="9.140625" style="17"/>
    <col min="10759" max="10759" width="10.85546875" style="17" customWidth="1"/>
    <col min="10760" max="11008" width="9.140625" style="17"/>
    <col min="11009" max="11009" width="16.140625" style="17" customWidth="1"/>
    <col min="11010" max="11014" width="9.140625" style="17"/>
    <col min="11015" max="11015" width="10.85546875" style="17" customWidth="1"/>
    <col min="11016" max="11264" width="9.140625" style="17"/>
    <col min="11265" max="11265" width="16.140625" style="17" customWidth="1"/>
    <col min="11266" max="11270" width="9.140625" style="17"/>
    <col min="11271" max="11271" width="10.85546875" style="17" customWidth="1"/>
    <col min="11272" max="11520" width="9.140625" style="17"/>
    <col min="11521" max="11521" width="16.140625" style="17" customWidth="1"/>
    <col min="11522" max="11526" width="9.140625" style="17"/>
    <col min="11527" max="11527" width="10.85546875" style="17" customWidth="1"/>
    <col min="11528" max="11776" width="9.140625" style="17"/>
    <col min="11777" max="11777" width="16.140625" style="17" customWidth="1"/>
    <col min="11778" max="11782" width="9.140625" style="17"/>
    <col min="11783" max="11783" width="10.85546875" style="17" customWidth="1"/>
    <col min="11784" max="12032" width="9.140625" style="17"/>
    <col min="12033" max="12033" width="16.140625" style="17" customWidth="1"/>
    <col min="12034" max="12038" width="9.140625" style="17"/>
    <col min="12039" max="12039" width="10.85546875" style="17" customWidth="1"/>
    <col min="12040" max="12288" width="9.140625" style="17"/>
    <col min="12289" max="12289" width="16.140625" style="17" customWidth="1"/>
    <col min="12290" max="12294" width="9.140625" style="17"/>
    <col min="12295" max="12295" width="10.85546875" style="17" customWidth="1"/>
    <col min="12296" max="12544" width="9.140625" style="17"/>
    <col min="12545" max="12545" width="16.140625" style="17" customWidth="1"/>
    <col min="12546" max="12550" width="9.140625" style="17"/>
    <col min="12551" max="12551" width="10.85546875" style="17" customWidth="1"/>
    <col min="12552" max="12800" width="9.140625" style="17"/>
    <col min="12801" max="12801" width="16.140625" style="17" customWidth="1"/>
    <col min="12802" max="12806" width="9.140625" style="17"/>
    <col min="12807" max="12807" width="10.85546875" style="17" customWidth="1"/>
    <col min="12808" max="13056" width="9.140625" style="17"/>
    <col min="13057" max="13057" width="16.140625" style="17" customWidth="1"/>
    <col min="13058" max="13062" width="9.140625" style="17"/>
    <col min="13063" max="13063" width="10.85546875" style="17" customWidth="1"/>
    <col min="13064" max="13312" width="9.140625" style="17"/>
    <col min="13313" max="13313" width="16.140625" style="17" customWidth="1"/>
    <col min="13314" max="13318" width="9.140625" style="17"/>
    <col min="13319" max="13319" width="10.85546875" style="17" customWidth="1"/>
    <col min="13320" max="13568" width="9.140625" style="17"/>
    <col min="13569" max="13569" width="16.140625" style="17" customWidth="1"/>
    <col min="13570" max="13574" width="9.140625" style="17"/>
    <col min="13575" max="13575" width="10.85546875" style="17" customWidth="1"/>
    <col min="13576" max="13824" width="9.140625" style="17"/>
    <col min="13825" max="13825" width="16.140625" style="17" customWidth="1"/>
    <col min="13826" max="13830" width="9.140625" style="17"/>
    <col min="13831" max="13831" width="10.85546875" style="17" customWidth="1"/>
    <col min="13832" max="14080" width="9.140625" style="17"/>
    <col min="14081" max="14081" width="16.140625" style="17" customWidth="1"/>
    <col min="14082" max="14086" width="9.140625" style="17"/>
    <col min="14087" max="14087" width="10.85546875" style="17" customWidth="1"/>
    <col min="14088" max="14336" width="9.140625" style="17"/>
    <col min="14337" max="14337" width="16.140625" style="17" customWidth="1"/>
    <col min="14338" max="14342" width="9.140625" style="17"/>
    <col min="14343" max="14343" width="10.85546875" style="17" customWidth="1"/>
    <col min="14344" max="14592" width="9.140625" style="17"/>
    <col min="14593" max="14593" width="16.140625" style="17" customWidth="1"/>
    <col min="14594" max="14598" width="9.140625" style="17"/>
    <col min="14599" max="14599" width="10.85546875" style="17" customWidth="1"/>
    <col min="14600" max="14848" width="9.140625" style="17"/>
    <col min="14849" max="14849" width="16.140625" style="17" customWidth="1"/>
    <col min="14850" max="14854" width="9.140625" style="17"/>
    <col min="14855" max="14855" width="10.85546875" style="17" customWidth="1"/>
    <col min="14856" max="15104" width="9.140625" style="17"/>
    <col min="15105" max="15105" width="16.140625" style="17" customWidth="1"/>
    <col min="15106" max="15110" width="9.140625" style="17"/>
    <col min="15111" max="15111" width="10.85546875" style="17" customWidth="1"/>
    <col min="15112" max="15360" width="9.140625" style="17"/>
    <col min="15361" max="15361" width="16.140625" style="17" customWidth="1"/>
    <col min="15362" max="15366" width="9.140625" style="17"/>
    <col min="15367" max="15367" width="10.85546875" style="17" customWidth="1"/>
    <col min="15368" max="15616" width="9.140625" style="17"/>
    <col min="15617" max="15617" width="16.140625" style="17" customWidth="1"/>
    <col min="15618" max="15622" width="9.140625" style="17"/>
    <col min="15623" max="15623" width="10.85546875" style="17" customWidth="1"/>
    <col min="15624" max="15872" width="9.140625" style="17"/>
    <col min="15873" max="15873" width="16.140625" style="17" customWidth="1"/>
    <col min="15874" max="15878" width="9.140625" style="17"/>
    <col min="15879" max="15879" width="10.85546875" style="17" customWidth="1"/>
    <col min="15880" max="16128" width="9.140625" style="17"/>
    <col min="16129" max="16129" width="16.140625" style="17" customWidth="1"/>
    <col min="16130" max="16134" width="9.140625" style="17"/>
    <col min="16135" max="16135" width="10.85546875" style="17" customWidth="1"/>
    <col min="16136" max="16384" width="9.140625" style="17"/>
  </cols>
  <sheetData>
    <row r="1" spans="1:17" s="4" customFormat="1" ht="19.5" customHeight="1" x14ac:dyDescent="0.2">
      <c r="A1" s="184" t="s">
        <v>63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</row>
    <row r="2" spans="1:17" s="4" customFormat="1" x14ac:dyDescent="0.2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7" s="4" customFormat="1" x14ac:dyDescent="0.2">
      <c r="A3" s="153" t="s">
        <v>1</v>
      </c>
      <c r="B3" s="156" t="s">
        <v>64</v>
      </c>
      <c r="C3" s="156" t="s">
        <v>65</v>
      </c>
      <c r="D3" s="156"/>
      <c r="E3" s="156" t="s">
        <v>66</v>
      </c>
      <c r="F3" s="156"/>
      <c r="G3" s="156"/>
      <c r="H3" s="156" t="s">
        <v>67</v>
      </c>
      <c r="I3" s="156"/>
      <c r="J3" s="156"/>
      <c r="K3" s="156"/>
      <c r="L3" s="156"/>
      <c r="M3" s="156"/>
      <c r="N3" s="156"/>
      <c r="O3" s="156"/>
      <c r="P3" s="156"/>
      <c r="Q3" s="5"/>
    </row>
    <row r="4" spans="1:17" s="4" customFormat="1" ht="39" customHeight="1" x14ac:dyDescent="0.2">
      <c r="A4" s="153"/>
      <c r="B4" s="156"/>
      <c r="C4" s="156"/>
      <c r="D4" s="156"/>
      <c r="E4" s="156"/>
      <c r="F4" s="156"/>
      <c r="G4" s="156"/>
      <c r="H4" s="158" t="s">
        <v>68</v>
      </c>
      <c r="I4" s="159"/>
      <c r="J4" s="159"/>
      <c r="K4" s="159" t="s">
        <v>69</v>
      </c>
      <c r="L4" s="159"/>
      <c r="M4" s="159"/>
      <c r="N4" s="159" t="s">
        <v>70</v>
      </c>
      <c r="O4" s="159"/>
      <c r="P4" s="160"/>
      <c r="Q4" s="5"/>
    </row>
    <row r="5" spans="1:17" s="4" customFormat="1" x14ac:dyDescent="0.2">
      <c r="A5" s="153"/>
      <c r="B5" s="156"/>
      <c r="C5" s="156"/>
      <c r="D5" s="156"/>
      <c r="E5" s="46" t="s">
        <v>6</v>
      </c>
      <c r="F5" s="47" t="s">
        <v>7</v>
      </c>
      <c r="G5" s="47" t="s">
        <v>9</v>
      </c>
      <c r="H5" s="182" t="s">
        <v>10</v>
      </c>
      <c r="I5" s="149" t="s">
        <v>11</v>
      </c>
      <c r="J5" s="149"/>
      <c r="K5" s="182" t="s">
        <v>10</v>
      </c>
      <c r="L5" s="149" t="s">
        <v>11</v>
      </c>
      <c r="M5" s="149"/>
      <c r="N5" s="182" t="s">
        <v>10</v>
      </c>
      <c r="O5" s="149" t="s">
        <v>11</v>
      </c>
      <c r="P5" s="150"/>
      <c r="Q5" s="5"/>
    </row>
    <row r="6" spans="1:17" s="4" customFormat="1" x14ac:dyDescent="0.2">
      <c r="A6" s="153"/>
      <c r="B6" s="186"/>
      <c r="C6" s="48" t="s">
        <v>12</v>
      </c>
      <c r="D6" s="49" t="s">
        <v>13</v>
      </c>
      <c r="E6" s="50" t="s">
        <v>12</v>
      </c>
      <c r="F6" s="50" t="s">
        <v>12</v>
      </c>
      <c r="G6" s="50" t="s">
        <v>12</v>
      </c>
      <c r="H6" s="183"/>
      <c r="I6" s="50" t="s">
        <v>12</v>
      </c>
      <c r="J6" s="50" t="s">
        <v>13</v>
      </c>
      <c r="K6" s="183"/>
      <c r="L6" s="50" t="s">
        <v>12</v>
      </c>
      <c r="M6" s="50" t="s">
        <v>13</v>
      </c>
      <c r="N6" s="183"/>
      <c r="O6" s="50" t="s">
        <v>12</v>
      </c>
      <c r="P6" s="51" t="s">
        <v>13</v>
      </c>
      <c r="Q6" s="5"/>
    </row>
    <row r="7" spans="1:17" s="4" customFormat="1" x14ac:dyDescent="0.2">
      <c r="A7" s="52" t="s">
        <v>14</v>
      </c>
      <c r="B7" s="19">
        <v>50757</v>
      </c>
      <c r="C7" s="14">
        <v>2.7286876686959434</v>
      </c>
      <c r="D7" s="15">
        <v>1385</v>
      </c>
      <c r="E7" s="14">
        <v>2.3740567803455681</v>
      </c>
      <c r="F7" s="14" t="s">
        <v>15</v>
      </c>
      <c r="G7" s="14">
        <v>0.35463088835037532</v>
      </c>
      <c r="H7" s="15">
        <v>49354</v>
      </c>
      <c r="I7" s="14">
        <v>2.4415447582769381</v>
      </c>
      <c r="J7" s="15">
        <v>1205</v>
      </c>
      <c r="K7" s="53" t="s">
        <v>15</v>
      </c>
      <c r="L7" s="54" t="s">
        <v>15</v>
      </c>
      <c r="M7" s="53" t="s">
        <v>15</v>
      </c>
      <c r="N7" s="53">
        <v>1403</v>
      </c>
      <c r="O7" s="54">
        <v>12.829650748396293</v>
      </c>
      <c r="P7" s="53">
        <v>180</v>
      </c>
      <c r="Q7" s="55"/>
    </row>
    <row r="8" spans="1:17" s="4" customFormat="1" x14ac:dyDescent="0.2">
      <c r="A8" s="52" t="s">
        <v>16</v>
      </c>
      <c r="B8" s="19">
        <v>107669</v>
      </c>
      <c r="C8" s="18">
        <v>1.2296947124984907</v>
      </c>
      <c r="D8" s="19">
        <v>1324</v>
      </c>
      <c r="E8" s="18">
        <v>0.49782202862476665</v>
      </c>
      <c r="F8" s="18">
        <v>0.15696254260743575</v>
      </c>
      <c r="G8" s="18">
        <v>0.57491014126628837</v>
      </c>
      <c r="H8" s="19">
        <v>103236</v>
      </c>
      <c r="I8" s="18">
        <v>0.5191987291254988</v>
      </c>
      <c r="J8" s="19">
        <v>536</v>
      </c>
      <c r="K8" s="13">
        <v>3176</v>
      </c>
      <c r="L8" s="56">
        <v>5.3211586901763228</v>
      </c>
      <c r="M8" s="13">
        <v>169</v>
      </c>
      <c r="N8" s="13">
        <v>1257</v>
      </c>
      <c r="O8" s="56">
        <v>49.244232299124903</v>
      </c>
      <c r="P8" s="13">
        <v>619</v>
      </c>
      <c r="Q8" s="55"/>
    </row>
    <row r="9" spans="1:17" s="4" customFormat="1" x14ac:dyDescent="0.2">
      <c r="A9" s="52" t="s">
        <v>17</v>
      </c>
      <c r="B9" s="19">
        <v>26108</v>
      </c>
      <c r="C9" s="18">
        <v>5.0214493641795617</v>
      </c>
      <c r="D9" s="19">
        <v>1311</v>
      </c>
      <c r="E9" s="18">
        <v>2.8458709973954344</v>
      </c>
      <c r="F9" s="18" t="s">
        <v>15</v>
      </c>
      <c r="G9" s="18">
        <v>2.1755783667841273</v>
      </c>
      <c r="H9" s="19">
        <v>25022</v>
      </c>
      <c r="I9" s="18">
        <v>2.9693869394932459</v>
      </c>
      <c r="J9" s="19">
        <v>743</v>
      </c>
      <c r="K9" s="13" t="s">
        <v>15</v>
      </c>
      <c r="L9" s="56" t="s">
        <v>15</v>
      </c>
      <c r="M9" s="13" t="s">
        <v>15</v>
      </c>
      <c r="N9" s="13">
        <v>1086</v>
      </c>
      <c r="O9" s="56">
        <v>52.302025782688766</v>
      </c>
      <c r="P9" s="13">
        <v>568</v>
      </c>
      <c r="Q9" s="55"/>
    </row>
    <row r="10" spans="1:17" s="4" customFormat="1" x14ac:dyDescent="0.2">
      <c r="A10" s="52" t="s">
        <v>18</v>
      </c>
      <c r="B10" s="19">
        <v>36072</v>
      </c>
      <c r="C10" s="18">
        <v>9.9162785540031049</v>
      </c>
      <c r="D10" s="19">
        <v>3577</v>
      </c>
      <c r="E10" s="18">
        <v>3.9227101352849858</v>
      </c>
      <c r="F10" s="18">
        <v>3.0965846085606565</v>
      </c>
      <c r="G10" s="18">
        <v>2.896983810157463</v>
      </c>
      <c r="H10" s="19">
        <v>29554</v>
      </c>
      <c r="I10" s="18">
        <v>4.7878459768559249</v>
      </c>
      <c r="J10" s="19">
        <v>1415</v>
      </c>
      <c r="K10" s="13">
        <v>4863</v>
      </c>
      <c r="L10" s="56">
        <v>22.969360477071767</v>
      </c>
      <c r="M10" s="13">
        <v>1117</v>
      </c>
      <c r="N10" s="13">
        <v>1655</v>
      </c>
      <c r="O10" s="56">
        <v>63.141993957703924</v>
      </c>
      <c r="P10" s="13">
        <v>1045</v>
      </c>
      <c r="Q10" s="55"/>
    </row>
    <row r="11" spans="1:17" s="4" customFormat="1" x14ac:dyDescent="0.2">
      <c r="A11" s="52" t="s">
        <v>19</v>
      </c>
      <c r="B11" s="19">
        <v>120466</v>
      </c>
      <c r="C11" s="18">
        <v>5.5791675659522193</v>
      </c>
      <c r="D11" s="19">
        <v>6721</v>
      </c>
      <c r="E11" s="18">
        <v>4.0924410207029371</v>
      </c>
      <c r="F11" s="18" t="s">
        <v>15</v>
      </c>
      <c r="G11" s="18">
        <v>1.4867265452492819</v>
      </c>
      <c r="H11" s="19">
        <v>117490</v>
      </c>
      <c r="I11" s="18">
        <v>4.1961017958975235</v>
      </c>
      <c r="J11" s="19">
        <v>4930</v>
      </c>
      <c r="K11" s="13" t="s">
        <v>15</v>
      </c>
      <c r="L11" s="56" t="s">
        <v>15</v>
      </c>
      <c r="M11" s="13" t="s">
        <v>15</v>
      </c>
      <c r="N11" s="13">
        <v>2976</v>
      </c>
      <c r="O11" s="56">
        <v>60.181451612903224</v>
      </c>
      <c r="P11" s="13">
        <v>1791</v>
      </c>
      <c r="Q11" s="55"/>
    </row>
    <row r="12" spans="1:17" s="4" customFormat="1" x14ac:dyDescent="0.2">
      <c r="A12" s="52" t="s">
        <v>20</v>
      </c>
      <c r="B12" s="19">
        <v>24840</v>
      </c>
      <c r="C12" s="18">
        <v>1.7753623188405796</v>
      </c>
      <c r="D12" s="19">
        <v>441</v>
      </c>
      <c r="E12" s="18">
        <v>0</v>
      </c>
      <c r="F12" s="18" t="s">
        <v>15</v>
      </c>
      <c r="G12" s="18">
        <v>1.7753623188405796</v>
      </c>
      <c r="H12" s="19">
        <v>23913</v>
      </c>
      <c r="I12" s="18">
        <v>0</v>
      </c>
      <c r="J12" s="19">
        <v>0</v>
      </c>
      <c r="K12" s="13" t="s">
        <v>15</v>
      </c>
      <c r="L12" s="56" t="s">
        <v>15</v>
      </c>
      <c r="M12" s="13" t="s">
        <v>15</v>
      </c>
      <c r="N12" s="13">
        <v>927</v>
      </c>
      <c r="O12" s="56">
        <v>47.572815533980581</v>
      </c>
      <c r="P12" s="13">
        <v>441</v>
      </c>
      <c r="Q12" s="55"/>
    </row>
    <row r="13" spans="1:17" s="4" customFormat="1" x14ac:dyDescent="0.2">
      <c r="A13" s="52" t="s">
        <v>21</v>
      </c>
      <c r="B13" s="19">
        <v>281450</v>
      </c>
      <c r="C13" s="18">
        <v>24.424231657488008</v>
      </c>
      <c r="D13" s="19">
        <v>68742</v>
      </c>
      <c r="E13" s="18">
        <v>7.6521584650914907</v>
      </c>
      <c r="F13" s="18">
        <v>10.858056493160419</v>
      </c>
      <c r="G13" s="18">
        <v>5.9140166992360985</v>
      </c>
      <c r="H13" s="19">
        <v>168532</v>
      </c>
      <c r="I13" s="18">
        <v>12.77917546816035</v>
      </c>
      <c r="J13" s="19">
        <v>21537</v>
      </c>
      <c r="K13" s="13">
        <v>86721</v>
      </c>
      <c r="L13" s="56">
        <v>35.239446039598249</v>
      </c>
      <c r="M13" s="13">
        <v>30560</v>
      </c>
      <c r="N13" s="13">
        <v>26197</v>
      </c>
      <c r="O13" s="56">
        <v>63.537809672863304</v>
      </c>
      <c r="P13" s="13">
        <v>16645</v>
      </c>
      <c r="Q13" s="55"/>
    </row>
    <row r="14" spans="1:17" s="4" customFormat="1" x14ac:dyDescent="0.2">
      <c r="A14" s="52" t="s">
        <v>22</v>
      </c>
      <c r="B14" s="19">
        <v>124878</v>
      </c>
      <c r="C14" s="18">
        <v>9.883246048142988</v>
      </c>
      <c r="D14" s="19">
        <v>12342</v>
      </c>
      <c r="E14" s="18">
        <v>5.774435849389004</v>
      </c>
      <c r="F14" s="18">
        <v>1.8746296385272025</v>
      </c>
      <c r="G14" s="18">
        <v>2.2341805602267812</v>
      </c>
      <c r="H14" s="19">
        <v>116381</v>
      </c>
      <c r="I14" s="18">
        <v>6.196028561363109</v>
      </c>
      <c r="J14" s="19">
        <v>7211</v>
      </c>
      <c r="K14" s="13">
        <v>4096</v>
      </c>
      <c r="L14" s="56">
        <v>57.1533203125</v>
      </c>
      <c r="M14" s="13">
        <v>2341</v>
      </c>
      <c r="N14" s="13">
        <v>4401</v>
      </c>
      <c r="O14" s="56">
        <v>63.394683026584865</v>
      </c>
      <c r="P14" s="13">
        <v>2790</v>
      </c>
      <c r="Q14" s="55"/>
    </row>
    <row r="15" spans="1:17" s="4" customFormat="1" x14ac:dyDescent="0.2">
      <c r="A15" s="52" t="s">
        <v>23</v>
      </c>
      <c r="B15" s="19">
        <v>277717</v>
      </c>
      <c r="C15" s="18">
        <v>0.63445881958972628</v>
      </c>
      <c r="D15" s="19">
        <v>1762</v>
      </c>
      <c r="E15" s="18">
        <v>0.63445881958972628</v>
      </c>
      <c r="F15" s="18" t="s">
        <v>15</v>
      </c>
      <c r="G15" s="18" t="s">
        <v>15</v>
      </c>
      <c r="H15" s="19">
        <v>277717</v>
      </c>
      <c r="I15" s="18">
        <v>0.63445881958972628</v>
      </c>
      <c r="J15" s="19">
        <v>1762</v>
      </c>
      <c r="K15" s="13" t="s">
        <v>15</v>
      </c>
      <c r="L15" s="56" t="s">
        <v>15</v>
      </c>
      <c r="M15" s="13" t="s">
        <v>15</v>
      </c>
      <c r="N15" s="13" t="s">
        <v>15</v>
      </c>
      <c r="O15" s="56" t="s">
        <v>15</v>
      </c>
      <c r="P15" s="13" t="s">
        <v>15</v>
      </c>
      <c r="Q15" s="55"/>
    </row>
    <row r="16" spans="1:17" s="4" customFormat="1" x14ac:dyDescent="0.2">
      <c r="A16" s="52" t="s">
        <v>24</v>
      </c>
      <c r="B16" s="19">
        <v>69289</v>
      </c>
      <c r="C16" s="18">
        <v>3.3641703589314322</v>
      </c>
      <c r="D16" s="19">
        <v>2331</v>
      </c>
      <c r="E16" s="18">
        <v>0.43296915816363346</v>
      </c>
      <c r="F16" s="18">
        <v>0.26122472542539221</v>
      </c>
      <c r="G16" s="18">
        <v>2.6699764753424065</v>
      </c>
      <c r="H16" s="19">
        <v>63138</v>
      </c>
      <c r="I16" s="18">
        <v>0.47514967214672621</v>
      </c>
      <c r="J16" s="19">
        <v>300</v>
      </c>
      <c r="K16" s="13">
        <v>1859</v>
      </c>
      <c r="L16" s="56">
        <v>9.7364174287251206</v>
      </c>
      <c r="M16" s="13">
        <v>181</v>
      </c>
      <c r="N16" s="13">
        <v>4292</v>
      </c>
      <c r="O16" s="56">
        <v>43.103448275862071</v>
      </c>
      <c r="P16" s="13">
        <v>1850</v>
      </c>
      <c r="Q16" s="55"/>
    </row>
    <row r="17" spans="1:17" s="4" customFormat="1" x14ac:dyDescent="0.2">
      <c r="A17" s="52" t="s">
        <v>25</v>
      </c>
      <c r="B17" s="19">
        <v>241151</v>
      </c>
      <c r="C17" s="18">
        <v>5.647084192062235</v>
      </c>
      <c r="D17" s="19">
        <v>13618</v>
      </c>
      <c r="E17" s="18">
        <v>5.525583555531596</v>
      </c>
      <c r="F17" s="18">
        <v>3.7321014633984514E-3</v>
      </c>
      <c r="G17" s="18">
        <v>0.11776853506724003</v>
      </c>
      <c r="H17" s="19">
        <v>236832</v>
      </c>
      <c r="I17" s="18">
        <v>5.6263511687609782</v>
      </c>
      <c r="J17" s="19">
        <v>13325</v>
      </c>
      <c r="K17" s="13">
        <v>329</v>
      </c>
      <c r="L17" s="56">
        <v>2.735562310030395</v>
      </c>
      <c r="M17" s="13">
        <v>9</v>
      </c>
      <c r="N17" s="13">
        <v>3990</v>
      </c>
      <c r="O17" s="56">
        <v>7.1177944862155389</v>
      </c>
      <c r="P17" s="13">
        <v>284</v>
      </c>
      <c r="Q17" s="55"/>
    </row>
    <row r="18" spans="1:17" s="4" customFormat="1" x14ac:dyDescent="0.2">
      <c r="A18" s="52" t="s">
        <v>26</v>
      </c>
      <c r="B18" s="19">
        <v>184478</v>
      </c>
      <c r="C18" s="18">
        <v>11.939093008380404</v>
      </c>
      <c r="D18" s="19">
        <v>22025</v>
      </c>
      <c r="E18" s="18">
        <v>4.6162686065547112</v>
      </c>
      <c r="F18" s="18">
        <v>5.3458949034573227</v>
      </c>
      <c r="G18" s="18">
        <v>1.9769294983683692</v>
      </c>
      <c r="H18" s="19">
        <v>138052</v>
      </c>
      <c r="I18" s="18">
        <v>6.1686900588184166</v>
      </c>
      <c r="J18" s="19">
        <v>8516</v>
      </c>
      <c r="K18" s="13">
        <v>39765</v>
      </c>
      <c r="L18" s="56">
        <v>24.800704136803724</v>
      </c>
      <c r="M18" s="13">
        <v>9862</v>
      </c>
      <c r="N18" s="13">
        <v>6661</v>
      </c>
      <c r="O18" s="56">
        <v>54.75153880798679</v>
      </c>
      <c r="P18" s="13">
        <v>3647</v>
      </c>
      <c r="Q18" s="55"/>
    </row>
    <row r="19" spans="1:17" s="4" customFormat="1" x14ac:dyDescent="0.2">
      <c r="A19" s="52" t="s">
        <v>27</v>
      </c>
      <c r="B19" s="19">
        <v>119802</v>
      </c>
      <c r="C19" s="18">
        <v>12.555716932939349</v>
      </c>
      <c r="D19" s="19">
        <v>15042</v>
      </c>
      <c r="E19" s="18">
        <v>3.2695614430476954</v>
      </c>
      <c r="F19" s="18">
        <v>4.1301480776614747</v>
      </c>
      <c r="G19" s="18">
        <v>5.1560074122301796</v>
      </c>
      <c r="H19" s="19">
        <v>90013</v>
      </c>
      <c r="I19" s="18">
        <v>4.3515936586937443</v>
      </c>
      <c r="J19" s="19">
        <v>3917</v>
      </c>
      <c r="K19" s="13">
        <v>16217</v>
      </c>
      <c r="L19" s="56">
        <v>30.511191959055314</v>
      </c>
      <c r="M19" s="13">
        <v>4948</v>
      </c>
      <c r="N19" s="13">
        <v>13572</v>
      </c>
      <c r="O19" s="56">
        <v>45.512820512820511</v>
      </c>
      <c r="P19" s="13">
        <v>6177</v>
      </c>
      <c r="Q19" s="55"/>
    </row>
    <row r="20" spans="1:17" s="4" customFormat="1" x14ac:dyDescent="0.2">
      <c r="A20" s="52" t="s">
        <v>28</v>
      </c>
      <c r="B20" s="19">
        <v>312855</v>
      </c>
      <c r="C20" s="18">
        <v>3.7439069217369068</v>
      </c>
      <c r="D20" s="19">
        <v>11713</v>
      </c>
      <c r="E20" s="18">
        <v>2.2035767368269648</v>
      </c>
      <c r="F20" s="18">
        <v>0.19561777820396031</v>
      </c>
      <c r="G20" s="18">
        <v>1.3447124067059819</v>
      </c>
      <c r="H20" s="19">
        <v>304745</v>
      </c>
      <c r="I20" s="18">
        <v>2.2622192324730515</v>
      </c>
      <c r="J20" s="19">
        <v>6894</v>
      </c>
      <c r="K20" s="13">
        <v>1365</v>
      </c>
      <c r="L20" s="56">
        <v>44.835164835164832</v>
      </c>
      <c r="M20" s="13">
        <v>612</v>
      </c>
      <c r="N20" s="13">
        <v>6745</v>
      </c>
      <c r="O20" s="56">
        <v>62.372127501853221</v>
      </c>
      <c r="P20" s="13">
        <v>4207</v>
      </c>
      <c r="Q20" s="55"/>
    </row>
    <row r="21" spans="1:17" s="4" customFormat="1" x14ac:dyDescent="0.2">
      <c r="A21" s="52" t="s">
        <v>29</v>
      </c>
      <c r="B21" s="19">
        <v>582387</v>
      </c>
      <c r="C21" s="18">
        <v>4.2686392381698077</v>
      </c>
      <c r="D21" s="19">
        <v>24860</v>
      </c>
      <c r="E21" s="18">
        <v>3.2945446927901894</v>
      </c>
      <c r="F21" s="18">
        <v>0.42892440937040149</v>
      </c>
      <c r="G21" s="18">
        <v>0.54517013600921727</v>
      </c>
      <c r="H21" s="19">
        <v>563913</v>
      </c>
      <c r="I21" s="18">
        <v>3.4024752045084967</v>
      </c>
      <c r="J21" s="19">
        <v>19187</v>
      </c>
      <c r="K21" s="13">
        <v>12482</v>
      </c>
      <c r="L21" s="56">
        <v>20.012818458580355</v>
      </c>
      <c r="M21" s="13">
        <v>2498</v>
      </c>
      <c r="N21" s="13">
        <v>5992</v>
      </c>
      <c r="O21" s="56">
        <v>52.987316421895862</v>
      </c>
      <c r="P21" s="13">
        <v>3175</v>
      </c>
      <c r="Q21" s="55"/>
    </row>
    <row r="22" spans="1:17" s="4" customFormat="1" x14ac:dyDescent="0.2">
      <c r="A22" s="52" t="s">
        <v>30</v>
      </c>
      <c r="B22" s="19">
        <v>194634</v>
      </c>
      <c r="C22" s="18">
        <v>9.4361725084003822</v>
      </c>
      <c r="D22" s="19">
        <v>18366</v>
      </c>
      <c r="E22" s="18">
        <v>5.740518100640176</v>
      </c>
      <c r="F22" s="18">
        <v>0.43620333549122969</v>
      </c>
      <c r="G22" s="18">
        <v>3.2594510722689765</v>
      </c>
      <c r="H22" s="19">
        <v>169930</v>
      </c>
      <c r="I22" s="18">
        <v>6.575060318954864</v>
      </c>
      <c r="J22" s="19">
        <v>11173</v>
      </c>
      <c r="K22" s="13">
        <v>15092</v>
      </c>
      <c r="L22" s="56">
        <v>5.6254969520275644</v>
      </c>
      <c r="M22" s="13">
        <v>849</v>
      </c>
      <c r="N22" s="13">
        <v>9612</v>
      </c>
      <c r="O22" s="56">
        <v>66.000832292967118</v>
      </c>
      <c r="P22" s="13">
        <v>6344</v>
      </c>
      <c r="Q22" s="55"/>
    </row>
    <row r="23" spans="1:17" s="4" customFormat="1" x14ac:dyDescent="0.2">
      <c r="A23" s="52" t="s">
        <v>31</v>
      </c>
      <c r="B23" s="19">
        <v>68639</v>
      </c>
      <c r="C23" s="18">
        <v>5.9849356779673366</v>
      </c>
      <c r="D23" s="19">
        <v>4108</v>
      </c>
      <c r="E23" s="18">
        <v>4.9869607657454216</v>
      </c>
      <c r="F23" s="18">
        <v>0.1194656099302146</v>
      </c>
      <c r="G23" s="18">
        <v>0.8785093022917001</v>
      </c>
      <c r="H23" s="19">
        <v>66328</v>
      </c>
      <c r="I23" s="18">
        <v>5.1607164395127247</v>
      </c>
      <c r="J23" s="19">
        <v>3423</v>
      </c>
      <c r="K23" s="13">
        <v>1314</v>
      </c>
      <c r="L23" s="56">
        <v>6.2404870624048705</v>
      </c>
      <c r="M23" s="13">
        <v>82</v>
      </c>
      <c r="N23" s="13">
        <v>997</v>
      </c>
      <c r="O23" s="56">
        <v>60.481444332998997</v>
      </c>
      <c r="P23" s="13">
        <v>603</v>
      </c>
      <c r="Q23" s="55"/>
    </row>
    <row r="24" spans="1:17" s="4" customFormat="1" x14ac:dyDescent="0.2">
      <c r="A24" s="52" t="s">
        <v>32</v>
      </c>
      <c r="B24" s="19">
        <v>47340</v>
      </c>
      <c r="C24" s="18">
        <v>6.9412758766370937</v>
      </c>
      <c r="D24" s="19">
        <v>3286</v>
      </c>
      <c r="E24" s="18">
        <v>0.64850021123785384</v>
      </c>
      <c r="F24" s="18">
        <v>3.2298267849598647</v>
      </c>
      <c r="G24" s="18">
        <v>3.0629488804393747</v>
      </c>
      <c r="H24" s="19">
        <v>41161</v>
      </c>
      <c r="I24" s="18">
        <v>0.74585165569349632</v>
      </c>
      <c r="J24" s="19">
        <v>307</v>
      </c>
      <c r="K24" s="13">
        <v>3925</v>
      </c>
      <c r="L24" s="56">
        <v>38.955414012738856</v>
      </c>
      <c r="M24" s="13">
        <v>1529</v>
      </c>
      <c r="N24" s="13">
        <v>2254</v>
      </c>
      <c r="O24" s="56">
        <v>64.330079858030174</v>
      </c>
      <c r="P24" s="13">
        <v>1450</v>
      </c>
      <c r="Q24" s="55"/>
    </row>
    <row r="25" spans="1:17" s="4" customFormat="1" x14ac:dyDescent="0.2">
      <c r="A25" s="52" t="s">
        <v>33</v>
      </c>
      <c r="B25" s="19">
        <v>198108</v>
      </c>
      <c r="C25" s="18">
        <v>2.1296464554687344</v>
      </c>
      <c r="D25" s="19">
        <v>4219</v>
      </c>
      <c r="E25" s="18">
        <v>1.3204918529287055</v>
      </c>
      <c r="F25" s="18" t="s">
        <v>15</v>
      </c>
      <c r="G25" s="18">
        <v>0.80915460254002869</v>
      </c>
      <c r="H25" s="19">
        <v>195458</v>
      </c>
      <c r="I25" s="18">
        <v>1.3383949492985705</v>
      </c>
      <c r="J25" s="19">
        <v>2616</v>
      </c>
      <c r="K25" s="13" t="s">
        <v>15</v>
      </c>
      <c r="L25" s="56" t="s">
        <v>15</v>
      </c>
      <c r="M25" s="13" t="s">
        <v>15</v>
      </c>
      <c r="N25" s="13">
        <v>2650</v>
      </c>
      <c r="O25" s="56">
        <v>60.490566037735846</v>
      </c>
      <c r="P25" s="13">
        <v>1603</v>
      </c>
      <c r="Q25" s="55"/>
    </row>
    <row r="26" spans="1:17" s="4" customFormat="1" x14ac:dyDescent="0.2">
      <c r="A26" s="52" t="s">
        <v>34</v>
      </c>
      <c r="B26" s="19">
        <v>187056</v>
      </c>
      <c r="C26" s="18">
        <v>15.00192455735181</v>
      </c>
      <c r="D26" s="19">
        <v>28062</v>
      </c>
      <c r="E26" s="18">
        <v>4.5606663245231376</v>
      </c>
      <c r="F26" s="18">
        <v>8.9700410572235061</v>
      </c>
      <c r="G26" s="18">
        <v>1.4712171756051664</v>
      </c>
      <c r="H26" s="19">
        <v>107484</v>
      </c>
      <c r="I26" s="18">
        <v>7.9369952737151577</v>
      </c>
      <c r="J26" s="19">
        <v>8531</v>
      </c>
      <c r="K26" s="13">
        <v>74744</v>
      </c>
      <c r="L26" s="56">
        <v>22.44862463876699</v>
      </c>
      <c r="M26" s="13">
        <v>16779</v>
      </c>
      <c r="N26" s="13">
        <v>4828</v>
      </c>
      <c r="O26" s="56">
        <v>57.000828500414251</v>
      </c>
      <c r="P26" s="13">
        <v>2752</v>
      </c>
      <c r="Q26" s="55"/>
    </row>
    <row r="27" spans="1:17" s="4" customFormat="1" x14ac:dyDescent="0.2">
      <c r="A27" s="52" t="s">
        <v>35</v>
      </c>
      <c r="B27" s="19">
        <v>277537</v>
      </c>
      <c r="C27" s="18">
        <v>11.74906408875213</v>
      </c>
      <c r="D27" s="19">
        <v>32608</v>
      </c>
      <c r="E27" s="18">
        <v>5.2612804779182598</v>
      </c>
      <c r="F27" s="18">
        <v>4.1381869804746758</v>
      </c>
      <c r="G27" s="18">
        <v>2.3495966303591955</v>
      </c>
      <c r="H27" s="19">
        <v>222539</v>
      </c>
      <c r="I27" s="18">
        <v>6.5615465154422372</v>
      </c>
      <c r="J27" s="19">
        <v>14602</v>
      </c>
      <c r="K27" s="13">
        <v>45964</v>
      </c>
      <c r="L27" s="56">
        <v>24.986946305804544</v>
      </c>
      <c r="M27" s="13">
        <v>11485</v>
      </c>
      <c r="N27" s="13">
        <v>9034</v>
      </c>
      <c r="O27" s="56">
        <v>72.182864733230019</v>
      </c>
      <c r="P27" s="13">
        <v>6521</v>
      </c>
      <c r="Q27" s="55"/>
    </row>
    <row r="28" spans="1:17" s="4" customFormat="1" x14ac:dyDescent="0.2">
      <c r="A28" s="52" t="s">
        <v>36</v>
      </c>
      <c r="B28" s="19">
        <v>86206</v>
      </c>
      <c r="C28" s="18">
        <v>4.1076027190682787</v>
      </c>
      <c r="D28" s="19">
        <v>3541</v>
      </c>
      <c r="E28" s="18">
        <v>1.3827343804375565</v>
      </c>
      <c r="F28" s="18">
        <v>1.2435329327425004</v>
      </c>
      <c r="G28" s="18">
        <v>1.4813354058882213</v>
      </c>
      <c r="H28" s="19">
        <v>77204</v>
      </c>
      <c r="I28" s="18">
        <v>1.5439614527744676</v>
      </c>
      <c r="J28" s="19">
        <v>1192</v>
      </c>
      <c r="K28" s="13">
        <v>2845</v>
      </c>
      <c r="L28" s="56">
        <v>37.680140597539541</v>
      </c>
      <c r="M28" s="13">
        <v>1072</v>
      </c>
      <c r="N28" s="13">
        <v>6157</v>
      </c>
      <c r="O28" s="56">
        <v>20.740620432028585</v>
      </c>
      <c r="P28" s="13">
        <v>1277</v>
      </c>
      <c r="Q28" s="55"/>
    </row>
    <row r="29" spans="1:17" s="4" customFormat="1" x14ac:dyDescent="0.2">
      <c r="A29" s="52" t="s">
        <v>37</v>
      </c>
      <c r="B29" s="19">
        <v>51325</v>
      </c>
      <c r="C29" s="18">
        <v>4.0097418412079886</v>
      </c>
      <c r="D29" s="19">
        <v>2058</v>
      </c>
      <c r="E29" s="18">
        <v>1.4651729176814419</v>
      </c>
      <c r="F29" s="18">
        <v>1.2352654651729176</v>
      </c>
      <c r="G29" s="18">
        <v>1.3093034583536289</v>
      </c>
      <c r="H29" s="19">
        <v>46109</v>
      </c>
      <c r="I29" s="18">
        <v>1.63091804203084</v>
      </c>
      <c r="J29" s="19">
        <v>752</v>
      </c>
      <c r="K29" s="13">
        <v>4163</v>
      </c>
      <c r="L29" s="56">
        <v>15.229401873648811</v>
      </c>
      <c r="M29" s="13">
        <v>634</v>
      </c>
      <c r="N29" s="13">
        <v>1053</v>
      </c>
      <c r="O29" s="56">
        <v>63.817663817663821</v>
      </c>
      <c r="P29" s="13">
        <v>672</v>
      </c>
      <c r="Q29" s="55"/>
    </row>
    <row r="30" spans="1:17" s="4" customFormat="1" x14ac:dyDescent="0.2">
      <c r="A30" s="52" t="s">
        <v>38</v>
      </c>
      <c r="B30" s="19">
        <v>128287</v>
      </c>
      <c r="C30" s="18">
        <v>15.328131455252676</v>
      </c>
      <c r="D30" s="19">
        <v>19664</v>
      </c>
      <c r="E30" s="18">
        <v>8.7000241645685072</v>
      </c>
      <c r="F30" s="18">
        <v>3.0501921472947378</v>
      </c>
      <c r="G30" s="18">
        <v>3.5779151433894314</v>
      </c>
      <c r="H30" s="19">
        <v>109090</v>
      </c>
      <c r="I30" s="18">
        <v>10.231001925016042</v>
      </c>
      <c r="J30" s="19">
        <v>11161</v>
      </c>
      <c r="K30" s="13">
        <v>12612</v>
      </c>
      <c r="L30" s="56">
        <v>31.026006977481764</v>
      </c>
      <c r="M30" s="13">
        <v>3913</v>
      </c>
      <c r="N30" s="13">
        <v>6585</v>
      </c>
      <c r="O30" s="56">
        <v>69.703872437357631</v>
      </c>
      <c r="P30" s="13">
        <v>4590</v>
      </c>
      <c r="Q30" s="55"/>
    </row>
    <row r="31" spans="1:17" s="4" customFormat="1" x14ac:dyDescent="0.2">
      <c r="A31" s="52" t="s">
        <v>39</v>
      </c>
      <c r="B31" s="19">
        <v>112180</v>
      </c>
      <c r="C31" s="18">
        <v>4.3403458727045816</v>
      </c>
      <c r="D31" s="19">
        <v>4869</v>
      </c>
      <c r="E31" s="18">
        <v>1.7828489926903193E-2</v>
      </c>
      <c r="F31" s="18">
        <v>0</v>
      </c>
      <c r="G31" s="18">
        <v>4.3225173827776784</v>
      </c>
      <c r="H31" s="19">
        <v>102858</v>
      </c>
      <c r="I31" s="18">
        <v>1.9444282408757705E-2</v>
      </c>
      <c r="J31" s="19">
        <v>20</v>
      </c>
      <c r="K31" s="13">
        <v>1054</v>
      </c>
      <c r="L31" s="56">
        <v>0</v>
      </c>
      <c r="M31" s="13">
        <v>0</v>
      </c>
      <c r="N31" s="13">
        <v>8268</v>
      </c>
      <c r="O31" s="56">
        <v>58.647798742138363</v>
      </c>
      <c r="P31" s="13">
        <v>4849</v>
      </c>
      <c r="Q31" s="55"/>
    </row>
    <row r="32" spans="1:17" s="4" customFormat="1" x14ac:dyDescent="0.2">
      <c r="A32" s="52" t="s">
        <v>40</v>
      </c>
      <c r="B32" s="19">
        <v>96300</v>
      </c>
      <c r="C32" s="18">
        <v>3.4963655244029077</v>
      </c>
      <c r="D32" s="19">
        <v>3367</v>
      </c>
      <c r="E32" s="18">
        <v>0.60643821391484942</v>
      </c>
      <c r="F32" s="18">
        <v>1.6427829698857737</v>
      </c>
      <c r="G32" s="18">
        <v>1.2471443406022846</v>
      </c>
      <c r="H32" s="19">
        <v>86584</v>
      </c>
      <c r="I32" s="18">
        <v>0.67448951307400906</v>
      </c>
      <c r="J32" s="19">
        <v>584</v>
      </c>
      <c r="K32" s="13">
        <v>7249</v>
      </c>
      <c r="L32" s="56">
        <v>21.82369982066492</v>
      </c>
      <c r="M32" s="13">
        <v>1582</v>
      </c>
      <c r="N32" s="13">
        <v>2467</v>
      </c>
      <c r="O32" s="56">
        <v>48.682610458046213</v>
      </c>
      <c r="P32" s="13">
        <v>1201</v>
      </c>
      <c r="Q32" s="55"/>
    </row>
    <row r="33" spans="1:17" s="4" customFormat="1" x14ac:dyDescent="0.2">
      <c r="A33" s="52" t="s">
        <v>41</v>
      </c>
      <c r="B33" s="19">
        <v>119256</v>
      </c>
      <c r="C33" s="18">
        <v>16.872107063795532</v>
      </c>
      <c r="D33" s="19">
        <v>20121</v>
      </c>
      <c r="E33" s="18">
        <v>12.380089890655396</v>
      </c>
      <c r="F33" s="18">
        <v>1.2796001878312202</v>
      </c>
      <c r="G33" s="18">
        <v>3.2124169853089151</v>
      </c>
      <c r="H33" s="19">
        <v>106620</v>
      </c>
      <c r="I33" s="18">
        <v>13.847308197336334</v>
      </c>
      <c r="J33" s="19">
        <v>14764</v>
      </c>
      <c r="K33" s="13">
        <v>7794</v>
      </c>
      <c r="L33" s="56">
        <v>19.579163459071079</v>
      </c>
      <c r="M33" s="13">
        <v>1526</v>
      </c>
      <c r="N33" s="13">
        <v>4842</v>
      </c>
      <c r="O33" s="56">
        <v>79.120198265179681</v>
      </c>
      <c r="P33" s="13">
        <v>3831</v>
      </c>
      <c r="Q33" s="55"/>
    </row>
    <row r="34" spans="1:17" s="4" customFormat="1" x14ac:dyDescent="0.2">
      <c r="A34" s="52" t="s">
        <v>42</v>
      </c>
      <c r="B34" s="19">
        <v>115127</v>
      </c>
      <c r="C34" s="18">
        <v>5.518253754549324</v>
      </c>
      <c r="D34" s="19">
        <v>6353</v>
      </c>
      <c r="E34" s="18">
        <v>3.2850677946962921</v>
      </c>
      <c r="F34" s="18" t="s">
        <v>15</v>
      </c>
      <c r="G34" s="18">
        <v>2.2331859598530319</v>
      </c>
      <c r="H34" s="19">
        <v>110634</v>
      </c>
      <c r="I34" s="18">
        <v>3.4184789486053111</v>
      </c>
      <c r="J34" s="19">
        <v>3782</v>
      </c>
      <c r="K34" s="13" t="s">
        <v>15</v>
      </c>
      <c r="L34" s="56" t="s">
        <v>15</v>
      </c>
      <c r="M34" s="13" t="s">
        <v>15</v>
      </c>
      <c r="N34" s="13">
        <v>4493</v>
      </c>
      <c r="O34" s="56">
        <v>57.222345871355444</v>
      </c>
      <c r="P34" s="13">
        <v>2571</v>
      </c>
      <c r="Q34" s="55"/>
    </row>
    <row r="35" spans="1:17" s="4" customFormat="1" x14ac:dyDescent="0.2">
      <c r="A35" s="52" t="s">
        <v>43</v>
      </c>
      <c r="B35" s="19">
        <v>50184</v>
      </c>
      <c r="C35" s="18">
        <v>1.3091822094691534</v>
      </c>
      <c r="D35" s="19">
        <v>657</v>
      </c>
      <c r="E35" s="18">
        <v>0</v>
      </c>
      <c r="F35" s="18">
        <v>0</v>
      </c>
      <c r="G35" s="18">
        <v>1.3091822094691534</v>
      </c>
      <c r="H35" s="19">
        <v>45623</v>
      </c>
      <c r="I35" s="18">
        <v>0</v>
      </c>
      <c r="J35" s="19">
        <v>0</v>
      </c>
      <c r="K35" s="13">
        <v>1620</v>
      </c>
      <c r="L35" s="56">
        <v>0</v>
      </c>
      <c r="M35" s="13">
        <v>0</v>
      </c>
      <c r="N35" s="13">
        <v>2941</v>
      </c>
      <c r="O35" s="56">
        <v>22.339340360421627</v>
      </c>
      <c r="P35" s="13">
        <v>657</v>
      </c>
      <c r="Q35" s="55"/>
    </row>
    <row r="36" spans="1:17" s="4" customFormat="1" x14ac:dyDescent="0.2">
      <c r="A36" s="52" t="s">
        <v>44</v>
      </c>
      <c r="B36" s="19">
        <v>269796</v>
      </c>
      <c r="C36" s="18">
        <v>10.648786490533588</v>
      </c>
      <c r="D36" s="19">
        <v>28730</v>
      </c>
      <c r="E36" s="18">
        <v>4.4059215110676213</v>
      </c>
      <c r="F36" s="18">
        <v>4.0056190603270618</v>
      </c>
      <c r="G36" s="18">
        <v>2.2372459191389051</v>
      </c>
      <c r="H36" s="19">
        <v>217929</v>
      </c>
      <c r="I36" s="18">
        <v>5.4545287685438835</v>
      </c>
      <c r="J36" s="19">
        <v>11887</v>
      </c>
      <c r="K36" s="13">
        <v>38721</v>
      </c>
      <c r="L36" s="56">
        <v>27.909919681826398</v>
      </c>
      <c r="M36" s="13">
        <v>10807</v>
      </c>
      <c r="N36" s="13">
        <v>13146</v>
      </c>
      <c r="O36" s="56">
        <v>45.91510725696029</v>
      </c>
      <c r="P36" s="13">
        <v>6036</v>
      </c>
      <c r="Q36" s="55"/>
    </row>
    <row r="37" spans="1:17" s="4" customFormat="1" x14ac:dyDescent="0.2">
      <c r="A37" s="52" t="s">
        <v>45</v>
      </c>
      <c r="B37" s="19">
        <v>83677</v>
      </c>
      <c r="C37" s="18">
        <v>3.7095020136955195</v>
      </c>
      <c r="D37" s="19">
        <v>3104</v>
      </c>
      <c r="E37" s="18">
        <v>0.34776581378395499</v>
      </c>
      <c r="F37" s="18">
        <v>1.8941883671737754</v>
      </c>
      <c r="G37" s="18">
        <v>1.4675478327377893</v>
      </c>
      <c r="H37" s="19">
        <v>61674</v>
      </c>
      <c r="I37" s="18">
        <v>0.47183578169082596</v>
      </c>
      <c r="J37" s="19">
        <v>291</v>
      </c>
      <c r="K37" s="13">
        <v>19563</v>
      </c>
      <c r="L37" s="56">
        <v>8.102029341103103</v>
      </c>
      <c r="M37" s="13">
        <v>1585</v>
      </c>
      <c r="N37" s="13">
        <v>2440</v>
      </c>
      <c r="O37" s="56">
        <v>50.327868852459019</v>
      </c>
      <c r="P37" s="13">
        <v>1228</v>
      </c>
      <c r="Q37" s="55"/>
    </row>
    <row r="38" spans="1:17" s="4" customFormat="1" x14ac:dyDescent="0.2">
      <c r="A38" s="52" t="s">
        <v>46</v>
      </c>
      <c r="B38" s="19">
        <v>72407</v>
      </c>
      <c r="C38" s="18">
        <v>13.001505379314155</v>
      </c>
      <c r="D38" s="19">
        <v>9414</v>
      </c>
      <c r="E38" s="18">
        <v>11.08870689297996</v>
      </c>
      <c r="F38" s="18" t="s">
        <v>15</v>
      </c>
      <c r="G38" s="18">
        <v>1.9127984863341942</v>
      </c>
      <c r="H38" s="19">
        <v>69660</v>
      </c>
      <c r="I38" s="18">
        <v>11.525983347688774</v>
      </c>
      <c r="J38" s="19">
        <v>8029</v>
      </c>
      <c r="K38" s="13" t="s">
        <v>15</v>
      </c>
      <c r="L38" s="56" t="s">
        <v>15</v>
      </c>
      <c r="M38" s="13" t="s">
        <v>15</v>
      </c>
      <c r="N38" s="13">
        <v>2747</v>
      </c>
      <c r="O38" s="56">
        <v>50.418638514743357</v>
      </c>
      <c r="P38" s="13">
        <v>1385</v>
      </c>
      <c r="Q38" s="55"/>
    </row>
    <row r="39" spans="1:17" s="4" customFormat="1" x14ac:dyDescent="0.2">
      <c r="A39" s="57" t="s">
        <v>47</v>
      </c>
      <c r="B39" s="21" t="s">
        <v>71</v>
      </c>
      <c r="C39" s="22">
        <v>8.0483842866583952</v>
      </c>
      <c r="D39" s="21">
        <v>379721</v>
      </c>
      <c r="E39" s="22">
        <v>3.9125235429245326</v>
      </c>
      <c r="F39" s="22">
        <v>2.2073015177264499</v>
      </c>
      <c r="G39" s="22">
        <v>1.9285592260074125</v>
      </c>
      <c r="H39" s="21" t="s">
        <v>72</v>
      </c>
      <c r="I39" s="22">
        <v>4.4536051034832509</v>
      </c>
      <c r="J39" s="21">
        <v>184592</v>
      </c>
      <c r="K39" s="21">
        <v>407533</v>
      </c>
      <c r="L39" s="22">
        <v>25.553758836707701</v>
      </c>
      <c r="M39" s="21">
        <v>104140</v>
      </c>
      <c r="N39" s="21">
        <v>165668</v>
      </c>
      <c r="O39" s="22">
        <v>54.922495593596835</v>
      </c>
      <c r="P39" s="21">
        <v>90989</v>
      </c>
      <c r="Q39" s="5"/>
    </row>
    <row r="41" spans="1:17" x14ac:dyDescent="0.2">
      <c r="A41" s="187" t="s">
        <v>73</v>
      </c>
      <c r="B41" s="187"/>
      <c r="C41" s="187"/>
      <c r="D41" s="187"/>
      <c r="E41" s="58"/>
      <c r="F41" s="58"/>
      <c r="G41" s="58"/>
      <c r="H41" s="58"/>
    </row>
    <row r="42" spans="1:17" x14ac:dyDescent="0.2">
      <c r="A42" s="188" t="s">
        <v>74</v>
      </c>
      <c r="B42" s="188"/>
      <c r="C42" s="188"/>
      <c r="D42" s="58"/>
      <c r="E42" s="59"/>
      <c r="F42" s="59"/>
      <c r="G42" s="59"/>
      <c r="H42" s="58"/>
    </row>
    <row r="43" spans="1:17" x14ac:dyDescent="0.2">
      <c r="A43" s="174" t="s">
        <v>50</v>
      </c>
      <c r="B43" s="174"/>
      <c r="C43" s="59"/>
      <c r="D43" s="59"/>
      <c r="E43" s="59"/>
      <c r="F43" s="59"/>
      <c r="G43" s="59"/>
      <c r="H43" s="58"/>
    </row>
    <row r="44" spans="1:17" x14ac:dyDescent="0.2">
      <c r="A44" s="60" t="s">
        <v>75</v>
      </c>
      <c r="B44" s="60"/>
      <c r="C44" s="60"/>
      <c r="D44" s="60"/>
      <c r="E44" s="60"/>
      <c r="F44" s="60"/>
      <c r="G44" s="60"/>
      <c r="H44" s="58"/>
    </row>
    <row r="47" spans="1:17" x14ac:dyDescent="0.2">
      <c r="A47" s="61"/>
    </row>
  </sheetData>
  <mergeCells count="19">
    <mergeCell ref="A41:D41"/>
    <mergeCell ref="A42:C42"/>
    <mergeCell ref="A43:B43"/>
    <mergeCell ref="H5:H6"/>
    <mergeCell ref="I5:J5"/>
    <mergeCell ref="K5:K6"/>
    <mergeCell ref="L5:M5"/>
    <mergeCell ref="N5:N6"/>
    <mergeCell ref="O5:P5"/>
    <mergeCell ref="A1:P1"/>
    <mergeCell ref="A2:P2"/>
    <mergeCell ref="A3:A6"/>
    <mergeCell ref="B3:B6"/>
    <mergeCell ref="C3:D5"/>
    <mergeCell ref="E3:G4"/>
    <mergeCell ref="H3:P3"/>
    <mergeCell ref="H4:J4"/>
    <mergeCell ref="K4:M4"/>
    <mergeCell ref="N4:P4"/>
  </mergeCells>
  <printOptions horizontalCentered="1"/>
  <pageMargins left="0.23622047244094491" right="0.23622047244094491" top="0.74803149606299213" bottom="0.74803149606299213" header="0.31496062992125984" footer="0.31496062992125984"/>
  <pageSetup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Normal="100" workbookViewId="0">
      <selection activeCell="A2" sqref="A2:O2"/>
    </sheetView>
  </sheetViews>
  <sheetFormatPr baseColWidth="10" defaultColWidth="9.140625" defaultRowHeight="12.75" x14ac:dyDescent="0.2"/>
  <cols>
    <col min="1" max="1" width="15.7109375" style="17" bestFit="1" customWidth="1"/>
    <col min="2" max="256" width="9.140625" style="17"/>
    <col min="257" max="257" width="15.7109375" style="17" bestFit="1" customWidth="1"/>
    <col min="258" max="512" width="9.140625" style="17"/>
    <col min="513" max="513" width="15.7109375" style="17" bestFit="1" customWidth="1"/>
    <col min="514" max="768" width="9.140625" style="17"/>
    <col min="769" max="769" width="15.7109375" style="17" bestFit="1" customWidth="1"/>
    <col min="770" max="1024" width="9.140625" style="17"/>
    <col min="1025" max="1025" width="15.7109375" style="17" bestFit="1" customWidth="1"/>
    <col min="1026" max="1280" width="9.140625" style="17"/>
    <col min="1281" max="1281" width="15.7109375" style="17" bestFit="1" customWidth="1"/>
    <col min="1282" max="1536" width="9.140625" style="17"/>
    <col min="1537" max="1537" width="15.7109375" style="17" bestFit="1" customWidth="1"/>
    <col min="1538" max="1792" width="9.140625" style="17"/>
    <col min="1793" max="1793" width="15.7109375" style="17" bestFit="1" customWidth="1"/>
    <col min="1794" max="2048" width="9.140625" style="17"/>
    <col min="2049" max="2049" width="15.7109375" style="17" bestFit="1" customWidth="1"/>
    <col min="2050" max="2304" width="9.140625" style="17"/>
    <col min="2305" max="2305" width="15.7109375" style="17" bestFit="1" customWidth="1"/>
    <col min="2306" max="2560" width="9.140625" style="17"/>
    <col min="2561" max="2561" width="15.7109375" style="17" bestFit="1" customWidth="1"/>
    <col min="2562" max="2816" width="9.140625" style="17"/>
    <col min="2817" max="2817" width="15.7109375" style="17" bestFit="1" customWidth="1"/>
    <col min="2818" max="3072" width="9.140625" style="17"/>
    <col min="3073" max="3073" width="15.7109375" style="17" bestFit="1" customWidth="1"/>
    <col min="3074" max="3328" width="9.140625" style="17"/>
    <col min="3329" max="3329" width="15.7109375" style="17" bestFit="1" customWidth="1"/>
    <col min="3330" max="3584" width="9.140625" style="17"/>
    <col min="3585" max="3585" width="15.7109375" style="17" bestFit="1" customWidth="1"/>
    <col min="3586" max="3840" width="9.140625" style="17"/>
    <col min="3841" max="3841" width="15.7109375" style="17" bestFit="1" customWidth="1"/>
    <col min="3842" max="4096" width="9.140625" style="17"/>
    <col min="4097" max="4097" width="15.7109375" style="17" bestFit="1" customWidth="1"/>
    <col min="4098" max="4352" width="9.140625" style="17"/>
    <col min="4353" max="4353" width="15.7109375" style="17" bestFit="1" customWidth="1"/>
    <col min="4354" max="4608" width="9.140625" style="17"/>
    <col min="4609" max="4609" width="15.7109375" style="17" bestFit="1" customWidth="1"/>
    <col min="4610" max="4864" width="9.140625" style="17"/>
    <col min="4865" max="4865" width="15.7109375" style="17" bestFit="1" customWidth="1"/>
    <col min="4866" max="5120" width="9.140625" style="17"/>
    <col min="5121" max="5121" width="15.7109375" style="17" bestFit="1" customWidth="1"/>
    <col min="5122" max="5376" width="9.140625" style="17"/>
    <col min="5377" max="5377" width="15.7109375" style="17" bestFit="1" customWidth="1"/>
    <col min="5378" max="5632" width="9.140625" style="17"/>
    <col min="5633" max="5633" width="15.7109375" style="17" bestFit="1" customWidth="1"/>
    <col min="5634" max="5888" width="9.140625" style="17"/>
    <col min="5889" max="5889" width="15.7109375" style="17" bestFit="1" customWidth="1"/>
    <col min="5890" max="6144" width="9.140625" style="17"/>
    <col min="6145" max="6145" width="15.7109375" style="17" bestFit="1" customWidth="1"/>
    <col min="6146" max="6400" width="9.140625" style="17"/>
    <col min="6401" max="6401" width="15.7109375" style="17" bestFit="1" customWidth="1"/>
    <col min="6402" max="6656" width="9.140625" style="17"/>
    <col min="6657" max="6657" width="15.7109375" style="17" bestFit="1" customWidth="1"/>
    <col min="6658" max="6912" width="9.140625" style="17"/>
    <col min="6913" max="6913" width="15.7109375" style="17" bestFit="1" customWidth="1"/>
    <col min="6914" max="7168" width="9.140625" style="17"/>
    <col min="7169" max="7169" width="15.7109375" style="17" bestFit="1" customWidth="1"/>
    <col min="7170" max="7424" width="9.140625" style="17"/>
    <col min="7425" max="7425" width="15.7109375" style="17" bestFit="1" customWidth="1"/>
    <col min="7426" max="7680" width="9.140625" style="17"/>
    <col min="7681" max="7681" width="15.7109375" style="17" bestFit="1" customWidth="1"/>
    <col min="7682" max="7936" width="9.140625" style="17"/>
    <col min="7937" max="7937" width="15.7109375" style="17" bestFit="1" customWidth="1"/>
    <col min="7938" max="8192" width="9.140625" style="17"/>
    <col min="8193" max="8193" width="15.7109375" style="17" bestFit="1" customWidth="1"/>
    <col min="8194" max="8448" width="9.140625" style="17"/>
    <col min="8449" max="8449" width="15.7109375" style="17" bestFit="1" customWidth="1"/>
    <col min="8450" max="8704" width="9.140625" style="17"/>
    <col min="8705" max="8705" width="15.7109375" style="17" bestFit="1" customWidth="1"/>
    <col min="8706" max="8960" width="9.140625" style="17"/>
    <col min="8961" max="8961" width="15.7109375" style="17" bestFit="1" customWidth="1"/>
    <col min="8962" max="9216" width="9.140625" style="17"/>
    <col min="9217" max="9217" width="15.7109375" style="17" bestFit="1" customWidth="1"/>
    <col min="9218" max="9472" width="9.140625" style="17"/>
    <col min="9473" max="9473" width="15.7109375" style="17" bestFit="1" customWidth="1"/>
    <col min="9474" max="9728" width="9.140625" style="17"/>
    <col min="9729" max="9729" width="15.7109375" style="17" bestFit="1" customWidth="1"/>
    <col min="9730" max="9984" width="9.140625" style="17"/>
    <col min="9985" max="9985" width="15.7109375" style="17" bestFit="1" customWidth="1"/>
    <col min="9986" max="10240" width="9.140625" style="17"/>
    <col min="10241" max="10241" width="15.7109375" style="17" bestFit="1" customWidth="1"/>
    <col min="10242" max="10496" width="9.140625" style="17"/>
    <col min="10497" max="10497" width="15.7109375" style="17" bestFit="1" customWidth="1"/>
    <col min="10498" max="10752" width="9.140625" style="17"/>
    <col min="10753" max="10753" width="15.7109375" style="17" bestFit="1" customWidth="1"/>
    <col min="10754" max="11008" width="9.140625" style="17"/>
    <col min="11009" max="11009" width="15.7109375" style="17" bestFit="1" customWidth="1"/>
    <col min="11010" max="11264" width="9.140625" style="17"/>
    <col min="11265" max="11265" width="15.7109375" style="17" bestFit="1" customWidth="1"/>
    <col min="11266" max="11520" width="9.140625" style="17"/>
    <col min="11521" max="11521" width="15.7109375" style="17" bestFit="1" customWidth="1"/>
    <col min="11522" max="11776" width="9.140625" style="17"/>
    <col min="11777" max="11777" width="15.7109375" style="17" bestFit="1" customWidth="1"/>
    <col min="11778" max="12032" width="9.140625" style="17"/>
    <col min="12033" max="12033" width="15.7109375" style="17" bestFit="1" customWidth="1"/>
    <col min="12034" max="12288" width="9.140625" style="17"/>
    <col min="12289" max="12289" width="15.7109375" style="17" bestFit="1" customWidth="1"/>
    <col min="12290" max="12544" width="9.140625" style="17"/>
    <col min="12545" max="12545" width="15.7109375" style="17" bestFit="1" customWidth="1"/>
    <col min="12546" max="12800" width="9.140625" style="17"/>
    <col min="12801" max="12801" width="15.7109375" style="17" bestFit="1" customWidth="1"/>
    <col min="12802" max="13056" width="9.140625" style="17"/>
    <col min="13057" max="13057" width="15.7109375" style="17" bestFit="1" customWidth="1"/>
    <col min="13058" max="13312" width="9.140625" style="17"/>
    <col min="13313" max="13313" width="15.7109375" style="17" bestFit="1" customWidth="1"/>
    <col min="13314" max="13568" width="9.140625" style="17"/>
    <col min="13569" max="13569" width="15.7109375" style="17" bestFit="1" customWidth="1"/>
    <col min="13570" max="13824" width="9.140625" style="17"/>
    <col min="13825" max="13825" width="15.7109375" style="17" bestFit="1" customWidth="1"/>
    <col min="13826" max="14080" width="9.140625" style="17"/>
    <col min="14081" max="14081" width="15.7109375" style="17" bestFit="1" customWidth="1"/>
    <col min="14082" max="14336" width="9.140625" style="17"/>
    <col min="14337" max="14337" width="15.7109375" style="17" bestFit="1" customWidth="1"/>
    <col min="14338" max="14592" width="9.140625" style="17"/>
    <col min="14593" max="14593" width="15.7109375" style="17" bestFit="1" customWidth="1"/>
    <col min="14594" max="14848" width="9.140625" style="17"/>
    <col min="14849" max="14849" width="15.7109375" style="17" bestFit="1" customWidth="1"/>
    <col min="14850" max="15104" width="9.140625" style="17"/>
    <col min="15105" max="15105" width="15.7109375" style="17" bestFit="1" customWidth="1"/>
    <col min="15106" max="15360" width="9.140625" style="17"/>
    <col min="15361" max="15361" width="15.7109375" style="17" bestFit="1" customWidth="1"/>
    <col min="15362" max="15616" width="9.140625" style="17"/>
    <col min="15617" max="15617" width="15.7109375" style="17" bestFit="1" customWidth="1"/>
    <col min="15618" max="15872" width="9.140625" style="17"/>
    <col min="15873" max="15873" width="15.7109375" style="17" bestFit="1" customWidth="1"/>
    <col min="15874" max="16128" width="9.140625" style="17"/>
    <col min="16129" max="16129" width="15.7109375" style="17" bestFit="1" customWidth="1"/>
    <col min="16130" max="16384" width="9.140625" style="17"/>
  </cols>
  <sheetData>
    <row r="1" spans="1:17" x14ac:dyDescent="0.2">
      <c r="A1" s="195" t="s">
        <v>76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1:17" x14ac:dyDescent="0.2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17" x14ac:dyDescent="0.2">
      <c r="A3" s="153" t="s">
        <v>1</v>
      </c>
      <c r="B3" s="153" t="s">
        <v>77</v>
      </c>
      <c r="C3" s="153"/>
      <c r="D3" s="153"/>
      <c r="E3" s="153"/>
      <c r="F3" s="153"/>
      <c r="G3" s="153"/>
      <c r="H3" s="153"/>
      <c r="I3" s="153"/>
      <c r="J3" s="153"/>
      <c r="K3" s="153" t="s">
        <v>78</v>
      </c>
      <c r="L3" s="153"/>
      <c r="M3" s="153"/>
      <c r="N3" s="153"/>
      <c r="O3" s="153"/>
      <c r="P3" s="62"/>
    </row>
    <row r="4" spans="1:17" x14ac:dyDescent="0.2">
      <c r="A4" s="153"/>
      <c r="B4" s="197" t="s">
        <v>10</v>
      </c>
      <c r="C4" s="191" t="s">
        <v>79</v>
      </c>
      <c r="D4" s="192"/>
      <c r="E4" s="191" t="s">
        <v>80</v>
      </c>
      <c r="F4" s="192"/>
      <c r="G4" s="191" t="s">
        <v>7</v>
      </c>
      <c r="H4" s="192"/>
      <c r="I4" s="191" t="s">
        <v>81</v>
      </c>
      <c r="J4" s="192"/>
      <c r="K4" s="189" t="s">
        <v>10</v>
      </c>
      <c r="L4" s="191" t="s">
        <v>79</v>
      </c>
      <c r="M4" s="192"/>
      <c r="N4" s="191" t="s">
        <v>80</v>
      </c>
      <c r="O4" s="193"/>
      <c r="P4" s="62"/>
      <c r="Q4" s="63"/>
    </row>
    <row r="5" spans="1:17" x14ac:dyDescent="0.2">
      <c r="A5" s="153"/>
      <c r="B5" s="198"/>
      <c r="C5" s="50" t="s">
        <v>12</v>
      </c>
      <c r="D5" s="50" t="s">
        <v>13</v>
      </c>
      <c r="E5" s="50" t="s">
        <v>12</v>
      </c>
      <c r="F5" s="50" t="s">
        <v>13</v>
      </c>
      <c r="G5" s="50" t="s">
        <v>12</v>
      </c>
      <c r="H5" s="50" t="s">
        <v>13</v>
      </c>
      <c r="I5" s="50" t="s">
        <v>12</v>
      </c>
      <c r="J5" s="50" t="s">
        <v>13</v>
      </c>
      <c r="K5" s="190"/>
      <c r="L5" s="50" t="s">
        <v>12</v>
      </c>
      <c r="M5" s="50" t="s">
        <v>13</v>
      </c>
      <c r="N5" s="50" t="s">
        <v>12</v>
      </c>
      <c r="O5" s="51" t="s">
        <v>13</v>
      </c>
      <c r="P5" s="62"/>
    </row>
    <row r="6" spans="1:17" x14ac:dyDescent="0.2">
      <c r="A6" s="52" t="s">
        <v>14</v>
      </c>
      <c r="B6" s="15">
        <v>514</v>
      </c>
      <c r="C6" s="14">
        <v>11.284046692607005</v>
      </c>
      <c r="D6" s="15">
        <v>58</v>
      </c>
      <c r="E6" s="14">
        <v>7.5875486381322954</v>
      </c>
      <c r="F6" s="15">
        <v>39</v>
      </c>
      <c r="G6" s="14" t="s">
        <v>15</v>
      </c>
      <c r="H6" s="15" t="s">
        <v>15</v>
      </c>
      <c r="I6" s="14">
        <v>3.6964980544747084</v>
      </c>
      <c r="J6" s="15">
        <v>19</v>
      </c>
      <c r="K6" s="15">
        <v>138</v>
      </c>
      <c r="L6" s="14">
        <v>5.0724637681159424</v>
      </c>
      <c r="M6" s="15">
        <v>7</v>
      </c>
      <c r="N6" s="14">
        <v>5.0724637681159424</v>
      </c>
      <c r="O6" s="15">
        <v>7</v>
      </c>
      <c r="P6" s="16"/>
    </row>
    <row r="7" spans="1:17" x14ac:dyDescent="0.2">
      <c r="A7" s="52" t="s">
        <v>16</v>
      </c>
      <c r="B7" s="19">
        <v>975</v>
      </c>
      <c r="C7" s="18">
        <v>8.3076923076923084</v>
      </c>
      <c r="D7" s="19">
        <v>81</v>
      </c>
      <c r="E7" s="18">
        <v>2.2564102564102564</v>
      </c>
      <c r="F7" s="19">
        <v>22</v>
      </c>
      <c r="G7" s="18">
        <v>0.82051282051282048</v>
      </c>
      <c r="H7" s="19">
        <v>8</v>
      </c>
      <c r="I7" s="18">
        <v>5.2307692307692308</v>
      </c>
      <c r="J7" s="19">
        <v>51</v>
      </c>
      <c r="K7" s="19">
        <v>443</v>
      </c>
      <c r="L7" s="18">
        <v>0.90293453724604966</v>
      </c>
      <c r="M7" s="19">
        <v>4</v>
      </c>
      <c r="N7" s="18">
        <v>0.90293453724604966</v>
      </c>
      <c r="O7" s="19">
        <v>4</v>
      </c>
      <c r="P7" s="16"/>
    </row>
    <row r="8" spans="1:17" x14ac:dyDescent="0.2">
      <c r="A8" s="52" t="s">
        <v>17</v>
      </c>
      <c r="B8" s="19">
        <v>315</v>
      </c>
      <c r="C8" s="18">
        <v>25.714285714285715</v>
      </c>
      <c r="D8" s="19">
        <v>81</v>
      </c>
      <c r="E8" s="18">
        <v>8.2539682539682548</v>
      </c>
      <c r="F8" s="19">
        <v>26</v>
      </c>
      <c r="G8" s="18" t="s">
        <v>15</v>
      </c>
      <c r="H8" s="19" t="s">
        <v>15</v>
      </c>
      <c r="I8" s="18">
        <v>17.460317460317459</v>
      </c>
      <c r="J8" s="19">
        <v>55</v>
      </c>
      <c r="K8" s="19">
        <v>91</v>
      </c>
      <c r="L8" s="18">
        <v>12.087912087912088</v>
      </c>
      <c r="M8" s="19">
        <v>11</v>
      </c>
      <c r="N8" s="18">
        <v>12.087912087912088</v>
      </c>
      <c r="O8" s="19">
        <v>11</v>
      </c>
      <c r="P8" s="16"/>
    </row>
    <row r="9" spans="1:17" x14ac:dyDescent="0.2">
      <c r="A9" s="52" t="s">
        <v>18</v>
      </c>
      <c r="B9" s="19">
        <v>658</v>
      </c>
      <c r="C9" s="18">
        <v>32.826747720364743</v>
      </c>
      <c r="D9" s="19">
        <v>216</v>
      </c>
      <c r="E9" s="18">
        <v>9.8784194528875382</v>
      </c>
      <c r="F9" s="19">
        <v>65</v>
      </c>
      <c r="G9" s="18">
        <v>7.7507598784194531</v>
      </c>
      <c r="H9" s="19">
        <v>51</v>
      </c>
      <c r="I9" s="18">
        <v>15.19756838905775</v>
      </c>
      <c r="J9" s="19">
        <v>100</v>
      </c>
      <c r="K9" s="19">
        <v>74</v>
      </c>
      <c r="L9" s="18">
        <v>2.7027027027027026</v>
      </c>
      <c r="M9" s="19">
        <v>2</v>
      </c>
      <c r="N9" s="18">
        <v>2.7027027027027026</v>
      </c>
      <c r="O9" s="19">
        <v>2</v>
      </c>
      <c r="P9" s="16"/>
    </row>
    <row r="10" spans="1:17" x14ac:dyDescent="0.2">
      <c r="A10" s="52" t="s">
        <v>21</v>
      </c>
      <c r="B10" s="19">
        <v>7280</v>
      </c>
      <c r="C10" s="18">
        <v>52.719780219780219</v>
      </c>
      <c r="D10" s="19">
        <v>3838</v>
      </c>
      <c r="E10" s="18">
        <v>13.351648351648352</v>
      </c>
      <c r="F10" s="19">
        <v>972</v>
      </c>
      <c r="G10" s="18">
        <v>16.456043956043956</v>
      </c>
      <c r="H10" s="19">
        <v>1198</v>
      </c>
      <c r="I10" s="18">
        <v>22.912087912087912</v>
      </c>
      <c r="J10" s="19">
        <v>1668</v>
      </c>
      <c r="K10" s="19">
        <v>187</v>
      </c>
      <c r="L10" s="18">
        <v>6.9518716577540109</v>
      </c>
      <c r="M10" s="19">
        <v>13</v>
      </c>
      <c r="N10" s="18">
        <v>6.9518716577540109</v>
      </c>
      <c r="O10" s="19">
        <v>13</v>
      </c>
      <c r="P10" s="16"/>
    </row>
    <row r="11" spans="1:17" x14ac:dyDescent="0.2">
      <c r="A11" s="52" t="s">
        <v>22</v>
      </c>
      <c r="B11" s="19">
        <v>2081</v>
      </c>
      <c r="C11" s="18">
        <v>38.443056222969723</v>
      </c>
      <c r="D11" s="19">
        <v>800</v>
      </c>
      <c r="E11" s="18">
        <v>16.290245074483423</v>
      </c>
      <c r="F11" s="19">
        <v>339</v>
      </c>
      <c r="G11" s="18">
        <v>6.0547813551177319</v>
      </c>
      <c r="H11" s="19">
        <v>126</v>
      </c>
      <c r="I11" s="18">
        <v>16.098029793368571</v>
      </c>
      <c r="J11" s="19">
        <v>335</v>
      </c>
      <c r="K11" s="19">
        <v>294</v>
      </c>
      <c r="L11" s="18">
        <v>25.170068027210885</v>
      </c>
      <c r="M11" s="19">
        <v>74</v>
      </c>
      <c r="N11" s="18">
        <v>25.170068027210885</v>
      </c>
      <c r="O11" s="19">
        <v>74</v>
      </c>
      <c r="P11" s="16"/>
    </row>
    <row r="12" spans="1:17" x14ac:dyDescent="0.2">
      <c r="A12" s="52" t="s">
        <v>19</v>
      </c>
      <c r="B12" s="19">
        <v>1388</v>
      </c>
      <c r="C12" s="18">
        <v>25.504322766570606</v>
      </c>
      <c r="D12" s="19">
        <v>354</v>
      </c>
      <c r="E12" s="18">
        <v>11.383285302593659</v>
      </c>
      <c r="F12" s="19">
        <v>158</v>
      </c>
      <c r="G12" s="18" t="s">
        <v>15</v>
      </c>
      <c r="H12" s="19" t="s">
        <v>15</v>
      </c>
      <c r="I12" s="18">
        <v>14.121037463976945</v>
      </c>
      <c r="J12" s="19">
        <v>196</v>
      </c>
      <c r="K12" s="19">
        <v>387</v>
      </c>
      <c r="L12" s="18">
        <v>10.594315245478036</v>
      </c>
      <c r="M12" s="19">
        <v>41</v>
      </c>
      <c r="N12" s="18">
        <v>10.594315245478036</v>
      </c>
      <c r="O12" s="19">
        <v>41</v>
      </c>
      <c r="P12" s="16"/>
    </row>
    <row r="13" spans="1:17" x14ac:dyDescent="0.2">
      <c r="A13" s="52" t="s">
        <v>20</v>
      </c>
      <c r="B13" s="19">
        <v>349</v>
      </c>
      <c r="C13" s="18">
        <v>12.893982808022923</v>
      </c>
      <c r="D13" s="19">
        <v>45</v>
      </c>
      <c r="E13" s="18">
        <v>0</v>
      </c>
      <c r="F13" s="19">
        <v>0</v>
      </c>
      <c r="G13" s="18" t="s">
        <v>15</v>
      </c>
      <c r="H13" s="19" t="s">
        <v>15</v>
      </c>
      <c r="I13" s="18">
        <v>12.893982808022923</v>
      </c>
      <c r="J13" s="19">
        <v>45</v>
      </c>
      <c r="K13" s="19">
        <v>66</v>
      </c>
      <c r="L13" s="18">
        <v>0</v>
      </c>
      <c r="M13" s="19">
        <v>0</v>
      </c>
      <c r="N13" s="18">
        <v>0</v>
      </c>
      <c r="O13" s="19">
        <v>0</v>
      </c>
      <c r="P13" s="16"/>
    </row>
    <row r="14" spans="1:17" x14ac:dyDescent="0.2">
      <c r="A14" s="52" t="s">
        <v>23</v>
      </c>
      <c r="B14" s="19">
        <v>1085</v>
      </c>
      <c r="C14" s="18">
        <v>0</v>
      </c>
      <c r="D14" s="19">
        <v>0</v>
      </c>
      <c r="E14" s="18">
        <v>0</v>
      </c>
      <c r="F14" s="19">
        <v>0</v>
      </c>
      <c r="G14" s="18" t="s">
        <v>15</v>
      </c>
      <c r="H14" s="19" t="s">
        <v>15</v>
      </c>
      <c r="I14" s="18" t="s">
        <v>15</v>
      </c>
      <c r="J14" s="19" t="s">
        <v>15</v>
      </c>
      <c r="K14" s="19">
        <v>2205</v>
      </c>
      <c r="L14" s="18">
        <v>4.2630385487528342</v>
      </c>
      <c r="M14" s="19">
        <v>94</v>
      </c>
      <c r="N14" s="18">
        <v>4.2630385487528342</v>
      </c>
      <c r="O14" s="19">
        <v>94</v>
      </c>
      <c r="P14" s="16"/>
    </row>
    <row r="15" spans="1:17" x14ac:dyDescent="0.2">
      <c r="A15" s="52" t="s">
        <v>24</v>
      </c>
      <c r="B15" s="19">
        <v>1695</v>
      </c>
      <c r="C15" s="18">
        <v>13.864306784660767</v>
      </c>
      <c r="D15" s="19">
        <v>235</v>
      </c>
      <c r="E15" s="18">
        <v>0.17699115044247787</v>
      </c>
      <c r="F15" s="19">
        <v>3</v>
      </c>
      <c r="G15" s="18">
        <v>0.70796460176991149</v>
      </c>
      <c r="H15" s="19">
        <v>12</v>
      </c>
      <c r="I15" s="18">
        <v>12.979351032448378</v>
      </c>
      <c r="J15" s="19">
        <v>220</v>
      </c>
      <c r="K15" s="19">
        <v>143</v>
      </c>
      <c r="L15" s="18">
        <v>6.9930069930069934</v>
      </c>
      <c r="M15" s="19">
        <v>10</v>
      </c>
      <c r="N15" s="18">
        <v>6.9930069930069934</v>
      </c>
      <c r="O15" s="19">
        <v>10</v>
      </c>
      <c r="P15" s="16"/>
    </row>
    <row r="16" spans="1:17" x14ac:dyDescent="0.2">
      <c r="A16" s="52" t="s">
        <v>25</v>
      </c>
      <c r="B16" s="19">
        <v>3793</v>
      </c>
      <c r="C16" s="18">
        <v>21.697864487213288</v>
      </c>
      <c r="D16" s="19">
        <v>823</v>
      </c>
      <c r="E16" s="18">
        <v>20.696018982335882</v>
      </c>
      <c r="F16" s="19">
        <v>785</v>
      </c>
      <c r="G16" s="18">
        <v>2.6364355391510677E-2</v>
      </c>
      <c r="H16" s="19">
        <v>1</v>
      </c>
      <c r="I16" s="18">
        <v>0.97548114948589504</v>
      </c>
      <c r="J16" s="19">
        <v>37</v>
      </c>
      <c r="K16" s="19">
        <v>708</v>
      </c>
      <c r="L16" s="18">
        <v>1.5536723163841808</v>
      </c>
      <c r="M16" s="19">
        <v>11</v>
      </c>
      <c r="N16" s="18">
        <v>1.5536723163841808</v>
      </c>
      <c r="O16" s="19">
        <v>11</v>
      </c>
      <c r="P16" s="16"/>
    </row>
    <row r="17" spans="1:16" x14ac:dyDescent="0.2">
      <c r="A17" s="52" t="s">
        <v>26</v>
      </c>
      <c r="B17" s="19">
        <v>3873</v>
      </c>
      <c r="C17" s="18">
        <v>33.178414665633873</v>
      </c>
      <c r="D17" s="19">
        <v>1285</v>
      </c>
      <c r="E17" s="18">
        <v>12.832429641105087</v>
      </c>
      <c r="F17" s="19">
        <v>497</v>
      </c>
      <c r="G17" s="18">
        <v>10.482829847663311</v>
      </c>
      <c r="H17" s="19">
        <v>406</v>
      </c>
      <c r="I17" s="18">
        <v>9.8631551768654795</v>
      </c>
      <c r="J17" s="19">
        <v>382</v>
      </c>
      <c r="K17" s="19">
        <v>136</v>
      </c>
      <c r="L17" s="18">
        <v>5.882352941176471</v>
      </c>
      <c r="M17" s="19">
        <v>8</v>
      </c>
      <c r="N17" s="18">
        <v>5.882352941176471</v>
      </c>
      <c r="O17" s="19">
        <v>8</v>
      </c>
      <c r="P17" s="16"/>
    </row>
    <row r="18" spans="1:16" x14ac:dyDescent="0.2">
      <c r="A18" s="52" t="s">
        <v>27</v>
      </c>
      <c r="B18" s="19">
        <v>2986</v>
      </c>
      <c r="C18" s="18">
        <v>36.235766912257198</v>
      </c>
      <c r="D18" s="19">
        <v>1082</v>
      </c>
      <c r="E18" s="18">
        <v>5.5592766242464835</v>
      </c>
      <c r="F18" s="19">
        <v>166</v>
      </c>
      <c r="G18" s="18">
        <v>8.4393837910247829</v>
      </c>
      <c r="H18" s="19">
        <v>252</v>
      </c>
      <c r="I18" s="18">
        <v>22.237106496985934</v>
      </c>
      <c r="J18" s="19">
        <v>664</v>
      </c>
      <c r="K18" s="19">
        <v>329</v>
      </c>
      <c r="L18" s="18">
        <v>2.43161094224924</v>
      </c>
      <c r="M18" s="19">
        <v>8</v>
      </c>
      <c r="N18" s="18">
        <v>2.43161094224924</v>
      </c>
      <c r="O18" s="19">
        <v>8</v>
      </c>
      <c r="P18" s="16"/>
    </row>
    <row r="19" spans="1:16" x14ac:dyDescent="0.2">
      <c r="A19" s="52" t="s">
        <v>28</v>
      </c>
      <c r="B19" s="19">
        <v>4045</v>
      </c>
      <c r="C19" s="18">
        <v>23.510506798516687</v>
      </c>
      <c r="D19" s="19">
        <v>951</v>
      </c>
      <c r="E19" s="18">
        <v>11.124845488257108</v>
      </c>
      <c r="F19" s="19">
        <v>450</v>
      </c>
      <c r="G19" s="18">
        <v>0.86526576019777501</v>
      </c>
      <c r="H19" s="19">
        <v>35</v>
      </c>
      <c r="I19" s="18">
        <v>11.520395550061805</v>
      </c>
      <c r="J19" s="19">
        <v>466</v>
      </c>
      <c r="K19" s="19">
        <v>1182</v>
      </c>
      <c r="L19" s="18">
        <v>0.33840947546531303</v>
      </c>
      <c r="M19" s="19">
        <v>4</v>
      </c>
      <c r="N19" s="18">
        <v>0.33840947546531303</v>
      </c>
      <c r="O19" s="19">
        <v>4</v>
      </c>
      <c r="P19" s="16"/>
    </row>
    <row r="20" spans="1:16" x14ac:dyDescent="0.2">
      <c r="A20" s="52" t="s">
        <v>29</v>
      </c>
      <c r="B20" s="19">
        <v>5340</v>
      </c>
      <c r="C20" s="18">
        <v>24.831460674157302</v>
      </c>
      <c r="D20" s="19">
        <v>1326</v>
      </c>
      <c r="E20" s="18">
        <v>16.198501872659175</v>
      </c>
      <c r="F20" s="19">
        <v>865</v>
      </c>
      <c r="G20" s="18">
        <v>2.1348314606741572</v>
      </c>
      <c r="H20" s="19">
        <v>114</v>
      </c>
      <c r="I20" s="18">
        <v>6.4981273408239701</v>
      </c>
      <c r="J20" s="19">
        <v>347</v>
      </c>
      <c r="K20" s="19">
        <v>2549</v>
      </c>
      <c r="L20" s="18">
        <v>0.31384856806590822</v>
      </c>
      <c r="M20" s="19">
        <v>8</v>
      </c>
      <c r="N20" s="18">
        <v>0.31384856806590822</v>
      </c>
      <c r="O20" s="19">
        <v>8</v>
      </c>
      <c r="P20" s="16"/>
    </row>
    <row r="21" spans="1:16" x14ac:dyDescent="0.2">
      <c r="A21" s="52" t="s">
        <v>30</v>
      </c>
      <c r="B21" s="19">
        <v>3991</v>
      </c>
      <c r="C21" s="18">
        <v>33.525432222500626</v>
      </c>
      <c r="D21" s="19">
        <v>1338</v>
      </c>
      <c r="E21" s="18">
        <v>15.710348283638186</v>
      </c>
      <c r="F21" s="19">
        <v>627</v>
      </c>
      <c r="G21" s="18">
        <v>1.0523678276121273</v>
      </c>
      <c r="H21" s="19">
        <v>42</v>
      </c>
      <c r="I21" s="18">
        <v>16.762716111250313</v>
      </c>
      <c r="J21" s="19">
        <v>669</v>
      </c>
      <c r="K21" s="19">
        <v>430</v>
      </c>
      <c r="L21" s="18">
        <v>0.93023255813953487</v>
      </c>
      <c r="M21" s="19">
        <v>4</v>
      </c>
      <c r="N21" s="18">
        <v>0.93023255813953487</v>
      </c>
      <c r="O21" s="19">
        <v>4</v>
      </c>
      <c r="P21" s="16"/>
    </row>
    <row r="22" spans="1:16" x14ac:dyDescent="0.2">
      <c r="A22" s="52" t="s">
        <v>31</v>
      </c>
      <c r="B22" s="19">
        <v>735</v>
      </c>
      <c r="C22" s="18">
        <v>20.136054421768709</v>
      </c>
      <c r="D22" s="19">
        <v>148</v>
      </c>
      <c r="E22" s="18">
        <v>12.380952380952381</v>
      </c>
      <c r="F22" s="19">
        <v>91</v>
      </c>
      <c r="G22" s="18">
        <v>0.54421768707482998</v>
      </c>
      <c r="H22" s="19">
        <v>4</v>
      </c>
      <c r="I22" s="18">
        <v>7.2108843537414966</v>
      </c>
      <c r="J22" s="19">
        <v>53</v>
      </c>
      <c r="K22" s="19">
        <v>468</v>
      </c>
      <c r="L22" s="18">
        <v>17.521367521367523</v>
      </c>
      <c r="M22" s="19">
        <v>82</v>
      </c>
      <c r="N22" s="18">
        <v>17.521367521367523</v>
      </c>
      <c r="O22" s="19">
        <v>82</v>
      </c>
      <c r="P22" s="16"/>
    </row>
    <row r="23" spans="1:16" x14ac:dyDescent="0.2">
      <c r="A23" s="52" t="s">
        <v>32</v>
      </c>
      <c r="B23" s="19">
        <v>1060</v>
      </c>
      <c r="C23" s="18">
        <v>21.509433962264151</v>
      </c>
      <c r="D23" s="19">
        <v>228</v>
      </c>
      <c r="E23" s="18">
        <v>1.0377358490566038</v>
      </c>
      <c r="F23" s="19">
        <v>11</v>
      </c>
      <c r="G23" s="18">
        <v>6.132075471698113</v>
      </c>
      <c r="H23" s="19">
        <v>65</v>
      </c>
      <c r="I23" s="18">
        <v>14.339622641509434</v>
      </c>
      <c r="J23" s="19">
        <v>152</v>
      </c>
      <c r="K23" s="19">
        <v>95</v>
      </c>
      <c r="L23" s="18">
        <v>9.473684210526315</v>
      </c>
      <c r="M23" s="19">
        <v>9</v>
      </c>
      <c r="N23" s="18">
        <v>9.473684210526315</v>
      </c>
      <c r="O23" s="19">
        <v>9</v>
      </c>
      <c r="P23" s="16"/>
    </row>
    <row r="24" spans="1:16" x14ac:dyDescent="0.2">
      <c r="A24" s="52" t="s">
        <v>33</v>
      </c>
      <c r="B24" s="19">
        <v>2144</v>
      </c>
      <c r="C24" s="18">
        <v>16.651119402985074</v>
      </c>
      <c r="D24" s="19">
        <v>357</v>
      </c>
      <c r="E24" s="18">
        <v>7.5559701492537314</v>
      </c>
      <c r="F24" s="19">
        <v>162</v>
      </c>
      <c r="G24" s="18" t="s">
        <v>15</v>
      </c>
      <c r="H24" s="19" t="s">
        <v>15</v>
      </c>
      <c r="I24" s="18">
        <v>9.0951492537313428</v>
      </c>
      <c r="J24" s="19">
        <v>195</v>
      </c>
      <c r="K24" s="19">
        <v>696</v>
      </c>
      <c r="L24" s="18">
        <v>2.8735632183908044</v>
      </c>
      <c r="M24" s="19">
        <v>20</v>
      </c>
      <c r="N24" s="18">
        <v>2.8735632183908044</v>
      </c>
      <c r="O24" s="19">
        <v>20</v>
      </c>
      <c r="P24" s="16"/>
    </row>
    <row r="25" spans="1:16" x14ac:dyDescent="0.2">
      <c r="A25" s="52" t="s">
        <v>34</v>
      </c>
      <c r="B25" s="19">
        <v>4403</v>
      </c>
      <c r="C25" s="18">
        <v>39.132409720645015</v>
      </c>
      <c r="D25" s="19">
        <v>1723</v>
      </c>
      <c r="E25" s="18">
        <v>12.014535543947309</v>
      </c>
      <c r="F25" s="19">
        <v>529</v>
      </c>
      <c r="G25" s="18">
        <v>19.305019305019304</v>
      </c>
      <c r="H25" s="19">
        <v>850</v>
      </c>
      <c r="I25" s="18">
        <v>7.8128548716784012</v>
      </c>
      <c r="J25" s="19">
        <v>344</v>
      </c>
      <c r="K25" s="19">
        <v>163</v>
      </c>
      <c r="L25" s="18">
        <v>1.2269938650306749</v>
      </c>
      <c r="M25" s="19">
        <v>2</v>
      </c>
      <c r="N25" s="18">
        <v>1.2269938650306749</v>
      </c>
      <c r="O25" s="19">
        <v>2</v>
      </c>
      <c r="P25" s="16"/>
    </row>
    <row r="26" spans="1:16" x14ac:dyDescent="0.2">
      <c r="A26" s="52" t="s">
        <v>35</v>
      </c>
      <c r="B26" s="19">
        <v>4052</v>
      </c>
      <c r="C26" s="18">
        <v>42.250740375123392</v>
      </c>
      <c r="D26" s="19">
        <v>1712</v>
      </c>
      <c r="E26" s="18">
        <v>14.906219151036526</v>
      </c>
      <c r="F26" s="19">
        <v>604</v>
      </c>
      <c r="G26" s="18">
        <v>11.994076999012833</v>
      </c>
      <c r="H26" s="19">
        <v>486</v>
      </c>
      <c r="I26" s="18">
        <v>15.350444225074037</v>
      </c>
      <c r="J26" s="19">
        <v>622</v>
      </c>
      <c r="K26" s="19">
        <v>903</v>
      </c>
      <c r="L26" s="18">
        <v>3.4330011074197122</v>
      </c>
      <c r="M26" s="19">
        <v>31</v>
      </c>
      <c r="N26" s="18">
        <v>3.4330011074197122</v>
      </c>
      <c r="O26" s="19">
        <v>31</v>
      </c>
      <c r="P26" s="16"/>
    </row>
    <row r="27" spans="1:16" x14ac:dyDescent="0.2">
      <c r="A27" s="52" t="s">
        <v>36</v>
      </c>
      <c r="B27" s="19">
        <v>1220</v>
      </c>
      <c r="C27" s="18">
        <v>19.672131147540984</v>
      </c>
      <c r="D27" s="19">
        <v>240</v>
      </c>
      <c r="E27" s="18">
        <v>3.8524590163934427</v>
      </c>
      <c r="F27" s="19">
        <v>47</v>
      </c>
      <c r="G27" s="18">
        <v>3.8524590163934427</v>
      </c>
      <c r="H27" s="19">
        <v>47</v>
      </c>
      <c r="I27" s="18">
        <v>11.967213114754099</v>
      </c>
      <c r="J27" s="19">
        <v>146</v>
      </c>
      <c r="K27" s="19">
        <v>328</v>
      </c>
      <c r="L27" s="18">
        <v>0.91463414634146345</v>
      </c>
      <c r="M27" s="19">
        <v>3</v>
      </c>
      <c r="N27" s="18">
        <v>0.91463414634146345</v>
      </c>
      <c r="O27" s="19">
        <v>3</v>
      </c>
      <c r="P27" s="16"/>
    </row>
    <row r="28" spans="1:16" x14ac:dyDescent="0.2">
      <c r="A28" s="52" t="s">
        <v>37</v>
      </c>
      <c r="B28" s="19">
        <v>570</v>
      </c>
      <c r="C28" s="18">
        <v>20.87719298245614</v>
      </c>
      <c r="D28" s="19">
        <v>119</v>
      </c>
      <c r="E28" s="18">
        <v>4.7368421052631575</v>
      </c>
      <c r="F28" s="19">
        <v>27</v>
      </c>
      <c r="G28" s="18">
        <v>5.0877192982456139</v>
      </c>
      <c r="H28" s="19">
        <v>29</v>
      </c>
      <c r="I28" s="18">
        <v>11.052631578947368</v>
      </c>
      <c r="J28" s="19">
        <v>63</v>
      </c>
      <c r="K28" s="19">
        <v>141</v>
      </c>
      <c r="L28" s="18">
        <v>4.2553191489361701</v>
      </c>
      <c r="M28" s="19">
        <v>6</v>
      </c>
      <c r="N28" s="18">
        <v>4.2553191489361701</v>
      </c>
      <c r="O28" s="19">
        <v>6</v>
      </c>
      <c r="P28" s="16"/>
    </row>
    <row r="29" spans="1:16" x14ac:dyDescent="0.2">
      <c r="A29" s="52" t="s">
        <v>38</v>
      </c>
      <c r="B29" s="19">
        <v>2890</v>
      </c>
      <c r="C29" s="18">
        <v>44.567474048442904</v>
      </c>
      <c r="D29" s="19">
        <v>1288</v>
      </c>
      <c r="E29" s="18">
        <v>18.20069204152249</v>
      </c>
      <c r="F29" s="19">
        <v>526</v>
      </c>
      <c r="G29" s="18">
        <v>8.062283737024222</v>
      </c>
      <c r="H29" s="19">
        <v>233</v>
      </c>
      <c r="I29" s="18">
        <v>18.304498269896193</v>
      </c>
      <c r="J29" s="19">
        <v>529</v>
      </c>
      <c r="K29" s="19">
        <v>305</v>
      </c>
      <c r="L29" s="18">
        <v>26.885245901639344</v>
      </c>
      <c r="M29" s="19">
        <v>82</v>
      </c>
      <c r="N29" s="18">
        <v>26.885245901639344</v>
      </c>
      <c r="O29" s="19">
        <v>82</v>
      </c>
      <c r="P29" s="16"/>
    </row>
    <row r="30" spans="1:16" x14ac:dyDescent="0.2">
      <c r="A30" s="52" t="s">
        <v>39</v>
      </c>
      <c r="B30" s="19">
        <v>2271</v>
      </c>
      <c r="C30" s="18">
        <v>19.682959048877148</v>
      </c>
      <c r="D30" s="19">
        <v>447</v>
      </c>
      <c r="E30" s="18">
        <v>0</v>
      </c>
      <c r="F30" s="19">
        <v>0</v>
      </c>
      <c r="G30" s="18">
        <v>0</v>
      </c>
      <c r="H30" s="19">
        <v>0</v>
      </c>
      <c r="I30" s="18">
        <v>19.682959048877148</v>
      </c>
      <c r="J30" s="19">
        <v>447</v>
      </c>
      <c r="K30" s="19">
        <v>193</v>
      </c>
      <c r="L30" s="18">
        <v>1.0362694300518134</v>
      </c>
      <c r="M30" s="19">
        <v>2</v>
      </c>
      <c r="N30" s="18">
        <v>1.0362694300518134</v>
      </c>
      <c r="O30" s="19">
        <v>2</v>
      </c>
      <c r="P30" s="16"/>
    </row>
    <row r="31" spans="1:16" x14ac:dyDescent="0.2">
      <c r="A31" s="52" t="s">
        <v>40</v>
      </c>
      <c r="B31" s="19">
        <v>1320</v>
      </c>
      <c r="C31" s="18">
        <v>20.378787878787879</v>
      </c>
      <c r="D31" s="19">
        <v>269</v>
      </c>
      <c r="E31" s="18">
        <v>2.4242424242424243</v>
      </c>
      <c r="F31" s="19">
        <v>32</v>
      </c>
      <c r="G31" s="18">
        <v>6.9696969696969697</v>
      </c>
      <c r="H31" s="19">
        <v>92</v>
      </c>
      <c r="I31" s="18">
        <v>10.984848484848484</v>
      </c>
      <c r="J31" s="19">
        <v>145</v>
      </c>
      <c r="K31" s="19">
        <v>281</v>
      </c>
      <c r="L31" s="18">
        <v>1.4234875444839858</v>
      </c>
      <c r="M31" s="19">
        <v>4</v>
      </c>
      <c r="N31" s="18">
        <v>1.4234875444839858</v>
      </c>
      <c r="O31" s="19">
        <v>4</v>
      </c>
      <c r="P31" s="16"/>
    </row>
    <row r="32" spans="1:16" x14ac:dyDescent="0.2">
      <c r="A32" s="52" t="s">
        <v>41</v>
      </c>
      <c r="B32" s="19">
        <v>1920</v>
      </c>
      <c r="C32" s="18">
        <v>49.0625</v>
      </c>
      <c r="D32" s="19">
        <v>942</v>
      </c>
      <c r="E32" s="18">
        <v>28.90625</v>
      </c>
      <c r="F32" s="19">
        <v>555</v>
      </c>
      <c r="G32" s="18">
        <v>3.2291666666666665</v>
      </c>
      <c r="H32" s="19">
        <v>62</v>
      </c>
      <c r="I32" s="18">
        <v>16.927083333333332</v>
      </c>
      <c r="J32" s="19">
        <v>325</v>
      </c>
      <c r="K32" s="19">
        <v>127</v>
      </c>
      <c r="L32" s="18">
        <v>17.322834645669293</v>
      </c>
      <c r="M32" s="19">
        <v>22</v>
      </c>
      <c r="N32" s="18">
        <v>17.322834645669293</v>
      </c>
      <c r="O32" s="19">
        <v>22</v>
      </c>
      <c r="P32" s="16"/>
    </row>
    <row r="33" spans="1:16" x14ac:dyDescent="0.2">
      <c r="A33" s="52" t="s">
        <v>42</v>
      </c>
      <c r="B33" s="19">
        <v>1848</v>
      </c>
      <c r="C33" s="18">
        <v>25.054112554112553</v>
      </c>
      <c r="D33" s="19">
        <v>463</v>
      </c>
      <c r="E33" s="18">
        <v>10.38961038961039</v>
      </c>
      <c r="F33" s="19">
        <v>192</v>
      </c>
      <c r="G33" s="18" t="s">
        <v>15</v>
      </c>
      <c r="H33" s="19" t="s">
        <v>15</v>
      </c>
      <c r="I33" s="18">
        <v>14.664502164502165</v>
      </c>
      <c r="J33" s="19">
        <v>271</v>
      </c>
      <c r="K33" s="19">
        <v>436</v>
      </c>
      <c r="L33" s="18">
        <v>3.669724770642202</v>
      </c>
      <c r="M33" s="19">
        <v>16</v>
      </c>
      <c r="N33" s="18">
        <v>3.669724770642202</v>
      </c>
      <c r="O33" s="19">
        <v>16</v>
      </c>
      <c r="P33" s="16"/>
    </row>
    <row r="34" spans="1:16" x14ac:dyDescent="0.2">
      <c r="A34" s="52" t="s">
        <v>43</v>
      </c>
      <c r="B34" s="19">
        <v>649</v>
      </c>
      <c r="C34" s="18">
        <v>10.169491525423728</v>
      </c>
      <c r="D34" s="19">
        <v>66</v>
      </c>
      <c r="E34" s="18">
        <v>0</v>
      </c>
      <c r="F34" s="19">
        <v>0</v>
      </c>
      <c r="G34" s="18">
        <v>0</v>
      </c>
      <c r="H34" s="19">
        <v>0</v>
      </c>
      <c r="I34" s="18">
        <v>10.169491525423728</v>
      </c>
      <c r="J34" s="19">
        <v>66</v>
      </c>
      <c r="K34" s="19">
        <v>175</v>
      </c>
      <c r="L34" s="18">
        <v>0</v>
      </c>
      <c r="M34" s="19">
        <v>0</v>
      </c>
      <c r="N34" s="18">
        <v>0</v>
      </c>
      <c r="O34" s="19">
        <v>0</v>
      </c>
      <c r="P34" s="16"/>
    </row>
    <row r="35" spans="1:16" x14ac:dyDescent="0.2">
      <c r="A35" s="52" t="s">
        <v>44</v>
      </c>
      <c r="B35" s="19">
        <v>7146</v>
      </c>
      <c r="C35" s="18">
        <v>29.736915757066889</v>
      </c>
      <c r="D35" s="19">
        <v>2125</v>
      </c>
      <c r="E35" s="18">
        <v>10.761265043380913</v>
      </c>
      <c r="F35" s="19">
        <v>769</v>
      </c>
      <c r="G35" s="18">
        <v>8.8581024349286306</v>
      </c>
      <c r="H35" s="19">
        <v>633</v>
      </c>
      <c r="I35" s="18">
        <v>10.117548278757347</v>
      </c>
      <c r="J35" s="19">
        <v>723</v>
      </c>
      <c r="K35" s="19">
        <v>609</v>
      </c>
      <c r="L35" s="18">
        <v>4.4334975369458132</v>
      </c>
      <c r="M35" s="19">
        <v>27</v>
      </c>
      <c r="N35" s="18">
        <v>4.4334975369458132</v>
      </c>
      <c r="O35" s="19">
        <v>27</v>
      </c>
      <c r="P35" s="16"/>
    </row>
    <row r="36" spans="1:16" x14ac:dyDescent="0.2">
      <c r="A36" s="52" t="s">
        <v>45</v>
      </c>
      <c r="B36" s="19">
        <v>958</v>
      </c>
      <c r="C36" s="18">
        <v>22.338204592901878</v>
      </c>
      <c r="D36" s="19">
        <v>214</v>
      </c>
      <c r="E36" s="18">
        <v>1.2526096033402923</v>
      </c>
      <c r="F36" s="19">
        <v>12</v>
      </c>
      <c r="G36" s="18">
        <v>7.3068893528183718</v>
      </c>
      <c r="H36" s="19">
        <v>70</v>
      </c>
      <c r="I36" s="18">
        <v>13.778705636743215</v>
      </c>
      <c r="J36" s="19">
        <v>132</v>
      </c>
      <c r="K36" s="19">
        <v>307</v>
      </c>
      <c r="L36" s="18">
        <v>0.32573289902280128</v>
      </c>
      <c r="M36" s="19">
        <v>1</v>
      </c>
      <c r="N36" s="18">
        <v>0.32573289902280128</v>
      </c>
      <c r="O36" s="19">
        <v>1</v>
      </c>
      <c r="P36" s="16"/>
    </row>
    <row r="37" spans="1:16" x14ac:dyDescent="0.2">
      <c r="A37" s="52" t="s">
        <v>46</v>
      </c>
      <c r="B37" s="19">
        <v>1741</v>
      </c>
      <c r="C37" s="18">
        <v>37.966685812751294</v>
      </c>
      <c r="D37" s="19">
        <v>661</v>
      </c>
      <c r="E37" s="18">
        <v>28.259620907524411</v>
      </c>
      <c r="F37" s="19">
        <v>492</v>
      </c>
      <c r="G37" s="18" t="s">
        <v>15</v>
      </c>
      <c r="H37" s="19" t="s">
        <v>15</v>
      </c>
      <c r="I37" s="18">
        <v>9.7070649052268809</v>
      </c>
      <c r="J37" s="19">
        <v>169</v>
      </c>
      <c r="K37" s="19">
        <v>70</v>
      </c>
      <c r="L37" s="18">
        <v>7.1428571428571432</v>
      </c>
      <c r="M37" s="19">
        <v>5</v>
      </c>
      <c r="N37" s="18">
        <v>7.1428571428571432</v>
      </c>
      <c r="O37" s="19">
        <v>5</v>
      </c>
      <c r="P37" s="16"/>
    </row>
    <row r="38" spans="1:16" x14ac:dyDescent="0.2">
      <c r="A38" s="57" t="s">
        <v>47</v>
      </c>
      <c r="B38" s="21">
        <v>75295</v>
      </c>
      <c r="C38" s="22">
        <v>31.230493392655553</v>
      </c>
      <c r="D38" s="21">
        <v>23515</v>
      </c>
      <c r="E38" s="22">
        <v>12.036655820439604</v>
      </c>
      <c r="F38" s="21">
        <v>9063</v>
      </c>
      <c r="G38" s="22">
        <v>6.3961750448236936</v>
      </c>
      <c r="H38" s="21">
        <v>4816</v>
      </c>
      <c r="I38" s="22">
        <v>12.797662527392257</v>
      </c>
      <c r="J38" s="21">
        <v>9636</v>
      </c>
      <c r="K38" s="21">
        <v>14659</v>
      </c>
      <c r="L38" s="22">
        <v>4.1680878641107855</v>
      </c>
      <c r="M38" s="21">
        <v>611</v>
      </c>
      <c r="N38" s="22">
        <v>4.1680878641107855</v>
      </c>
      <c r="O38" s="21">
        <v>611</v>
      </c>
      <c r="P38" s="62"/>
    </row>
    <row r="39" spans="1:16" x14ac:dyDescent="0.2">
      <c r="A39" s="64"/>
      <c r="B39" s="65"/>
      <c r="C39" s="66"/>
      <c r="D39" s="65"/>
      <c r="E39" s="66"/>
      <c r="F39" s="65"/>
      <c r="G39" s="66"/>
      <c r="H39" s="65"/>
      <c r="I39" s="66"/>
      <c r="J39" s="65"/>
      <c r="K39" s="65"/>
      <c r="L39" s="66"/>
      <c r="M39" s="65"/>
      <c r="N39" s="66"/>
      <c r="O39" s="65"/>
    </row>
    <row r="40" spans="1:16" x14ac:dyDescent="0.2">
      <c r="A40" s="67" t="s">
        <v>82</v>
      </c>
      <c r="B40" s="67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1:16" ht="24" customHeight="1" x14ac:dyDescent="0.2">
      <c r="A41" s="194" t="s">
        <v>83</v>
      </c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6" x14ac:dyDescent="0.2">
      <c r="A42" s="69" t="s">
        <v>50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43" spans="1:16" x14ac:dyDescent="0.2">
      <c r="A43" s="70" t="s">
        <v>51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</sheetData>
  <mergeCells count="14">
    <mergeCell ref="K4:K5"/>
    <mergeCell ref="L4:M4"/>
    <mergeCell ref="N4:O4"/>
    <mergeCell ref="A41:O41"/>
    <mergeCell ref="A1:O1"/>
    <mergeCell ref="A2:O2"/>
    <mergeCell ref="A3:A5"/>
    <mergeCell ref="B3:J3"/>
    <mergeCell ref="K3:O3"/>
    <mergeCell ref="B4:B5"/>
    <mergeCell ref="C4:D4"/>
    <mergeCell ref="E4:F4"/>
    <mergeCell ref="G4:H4"/>
    <mergeCell ref="I4:J4"/>
  </mergeCells>
  <printOptions horizontalCentered="1"/>
  <pageMargins left="0.23622047244094491" right="0.23622047244094491" top="0.74803149606299213" bottom="0.74803149606299213" header="0.31496062992125984" footer="0.31496062992125984"/>
  <pageSetup scale="9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workbookViewId="0">
      <selection activeCell="A2" sqref="A2:P2"/>
    </sheetView>
  </sheetViews>
  <sheetFormatPr baseColWidth="10" defaultColWidth="9.140625" defaultRowHeight="12.75" x14ac:dyDescent="0.2"/>
  <cols>
    <col min="1" max="1" width="16.140625" style="17" customWidth="1"/>
    <col min="2" max="2" width="11.42578125" style="17" customWidth="1"/>
    <col min="3" max="6" width="9.140625" style="17" customWidth="1"/>
    <col min="7" max="7" width="11.140625" style="17" customWidth="1"/>
    <col min="8" max="256" width="9.140625" style="17"/>
    <col min="257" max="257" width="16.140625" style="17" customWidth="1"/>
    <col min="258" max="258" width="11.42578125" style="17" customWidth="1"/>
    <col min="259" max="262" width="9.140625" style="17" customWidth="1"/>
    <col min="263" max="263" width="11.140625" style="17" customWidth="1"/>
    <col min="264" max="512" width="9.140625" style="17"/>
    <col min="513" max="513" width="16.140625" style="17" customWidth="1"/>
    <col min="514" max="514" width="11.42578125" style="17" customWidth="1"/>
    <col min="515" max="518" width="9.140625" style="17" customWidth="1"/>
    <col min="519" max="519" width="11.140625" style="17" customWidth="1"/>
    <col min="520" max="768" width="9.140625" style="17"/>
    <col min="769" max="769" width="16.140625" style="17" customWidth="1"/>
    <col min="770" max="770" width="11.42578125" style="17" customWidth="1"/>
    <col min="771" max="774" width="9.140625" style="17" customWidth="1"/>
    <col min="775" max="775" width="11.140625" style="17" customWidth="1"/>
    <col min="776" max="1024" width="9.140625" style="17"/>
    <col min="1025" max="1025" width="16.140625" style="17" customWidth="1"/>
    <col min="1026" max="1026" width="11.42578125" style="17" customWidth="1"/>
    <col min="1027" max="1030" width="9.140625" style="17" customWidth="1"/>
    <col min="1031" max="1031" width="11.140625" style="17" customWidth="1"/>
    <col min="1032" max="1280" width="9.140625" style="17"/>
    <col min="1281" max="1281" width="16.140625" style="17" customWidth="1"/>
    <col min="1282" max="1282" width="11.42578125" style="17" customWidth="1"/>
    <col min="1283" max="1286" width="9.140625" style="17" customWidth="1"/>
    <col min="1287" max="1287" width="11.140625" style="17" customWidth="1"/>
    <col min="1288" max="1536" width="9.140625" style="17"/>
    <col min="1537" max="1537" width="16.140625" style="17" customWidth="1"/>
    <col min="1538" max="1538" width="11.42578125" style="17" customWidth="1"/>
    <col min="1539" max="1542" width="9.140625" style="17" customWidth="1"/>
    <col min="1543" max="1543" width="11.140625" style="17" customWidth="1"/>
    <col min="1544" max="1792" width="9.140625" style="17"/>
    <col min="1793" max="1793" width="16.140625" style="17" customWidth="1"/>
    <col min="1794" max="1794" width="11.42578125" style="17" customWidth="1"/>
    <col min="1795" max="1798" width="9.140625" style="17" customWidth="1"/>
    <col min="1799" max="1799" width="11.140625" style="17" customWidth="1"/>
    <col min="1800" max="2048" width="9.140625" style="17"/>
    <col min="2049" max="2049" width="16.140625" style="17" customWidth="1"/>
    <col min="2050" max="2050" width="11.42578125" style="17" customWidth="1"/>
    <col min="2051" max="2054" width="9.140625" style="17" customWidth="1"/>
    <col min="2055" max="2055" width="11.140625" style="17" customWidth="1"/>
    <col min="2056" max="2304" width="9.140625" style="17"/>
    <col min="2305" max="2305" width="16.140625" style="17" customWidth="1"/>
    <col min="2306" max="2306" width="11.42578125" style="17" customWidth="1"/>
    <col min="2307" max="2310" width="9.140625" style="17" customWidth="1"/>
    <col min="2311" max="2311" width="11.140625" style="17" customWidth="1"/>
    <col min="2312" max="2560" width="9.140625" style="17"/>
    <col min="2561" max="2561" width="16.140625" style="17" customWidth="1"/>
    <col min="2562" max="2562" width="11.42578125" style="17" customWidth="1"/>
    <col min="2563" max="2566" width="9.140625" style="17" customWidth="1"/>
    <col min="2567" max="2567" width="11.140625" style="17" customWidth="1"/>
    <col min="2568" max="2816" width="9.140625" style="17"/>
    <col min="2817" max="2817" width="16.140625" style="17" customWidth="1"/>
    <col min="2818" max="2818" width="11.42578125" style="17" customWidth="1"/>
    <col min="2819" max="2822" width="9.140625" style="17" customWidth="1"/>
    <col min="2823" max="2823" width="11.140625" style="17" customWidth="1"/>
    <col min="2824" max="3072" width="9.140625" style="17"/>
    <col min="3073" max="3073" width="16.140625" style="17" customWidth="1"/>
    <col min="3074" max="3074" width="11.42578125" style="17" customWidth="1"/>
    <col min="3075" max="3078" width="9.140625" style="17" customWidth="1"/>
    <col min="3079" max="3079" width="11.140625" style="17" customWidth="1"/>
    <col min="3080" max="3328" width="9.140625" style="17"/>
    <col min="3329" max="3329" width="16.140625" style="17" customWidth="1"/>
    <col min="3330" max="3330" width="11.42578125" style="17" customWidth="1"/>
    <col min="3331" max="3334" width="9.140625" style="17" customWidth="1"/>
    <col min="3335" max="3335" width="11.140625" style="17" customWidth="1"/>
    <col min="3336" max="3584" width="9.140625" style="17"/>
    <col min="3585" max="3585" width="16.140625" style="17" customWidth="1"/>
    <col min="3586" max="3586" width="11.42578125" style="17" customWidth="1"/>
    <col min="3587" max="3590" width="9.140625" style="17" customWidth="1"/>
    <col min="3591" max="3591" width="11.140625" style="17" customWidth="1"/>
    <col min="3592" max="3840" width="9.140625" style="17"/>
    <col min="3841" max="3841" width="16.140625" style="17" customWidth="1"/>
    <col min="3842" max="3842" width="11.42578125" style="17" customWidth="1"/>
    <col min="3843" max="3846" width="9.140625" style="17" customWidth="1"/>
    <col min="3847" max="3847" width="11.140625" style="17" customWidth="1"/>
    <col min="3848" max="4096" width="9.140625" style="17"/>
    <col min="4097" max="4097" width="16.140625" style="17" customWidth="1"/>
    <col min="4098" max="4098" width="11.42578125" style="17" customWidth="1"/>
    <col min="4099" max="4102" width="9.140625" style="17" customWidth="1"/>
    <col min="4103" max="4103" width="11.140625" style="17" customWidth="1"/>
    <col min="4104" max="4352" width="9.140625" style="17"/>
    <col min="4353" max="4353" width="16.140625" style="17" customWidth="1"/>
    <col min="4354" max="4354" width="11.42578125" style="17" customWidth="1"/>
    <col min="4355" max="4358" width="9.140625" style="17" customWidth="1"/>
    <col min="4359" max="4359" width="11.140625" style="17" customWidth="1"/>
    <col min="4360" max="4608" width="9.140625" style="17"/>
    <col min="4609" max="4609" width="16.140625" style="17" customWidth="1"/>
    <col min="4610" max="4610" width="11.42578125" style="17" customWidth="1"/>
    <col min="4611" max="4614" width="9.140625" style="17" customWidth="1"/>
    <col min="4615" max="4615" width="11.140625" style="17" customWidth="1"/>
    <col min="4616" max="4864" width="9.140625" style="17"/>
    <col min="4865" max="4865" width="16.140625" style="17" customWidth="1"/>
    <col min="4866" max="4866" width="11.42578125" style="17" customWidth="1"/>
    <col min="4867" max="4870" width="9.140625" style="17" customWidth="1"/>
    <col min="4871" max="4871" width="11.140625" style="17" customWidth="1"/>
    <col min="4872" max="5120" width="9.140625" style="17"/>
    <col min="5121" max="5121" width="16.140625" style="17" customWidth="1"/>
    <col min="5122" max="5122" width="11.42578125" style="17" customWidth="1"/>
    <col min="5123" max="5126" width="9.140625" style="17" customWidth="1"/>
    <col min="5127" max="5127" width="11.140625" style="17" customWidth="1"/>
    <col min="5128" max="5376" width="9.140625" style="17"/>
    <col min="5377" max="5377" width="16.140625" style="17" customWidth="1"/>
    <col min="5378" max="5378" width="11.42578125" style="17" customWidth="1"/>
    <col min="5379" max="5382" width="9.140625" style="17" customWidth="1"/>
    <col min="5383" max="5383" width="11.140625" style="17" customWidth="1"/>
    <col min="5384" max="5632" width="9.140625" style="17"/>
    <col min="5633" max="5633" width="16.140625" style="17" customWidth="1"/>
    <col min="5634" max="5634" width="11.42578125" style="17" customWidth="1"/>
    <col min="5635" max="5638" width="9.140625" style="17" customWidth="1"/>
    <col min="5639" max="5639" width="11.140625" style="17" customWidth="1"/>
    <col min="5640" max="5888" width="9.140625" style="17"/>
    <col min="5889" max="5889" width="16.140625" style="17" customWidth="1"/>
    <col min="5890" max="5890" width="11.42578125" style="17" customWidth="1"/>
    <col min="5891" max="5894" width="9.140625" style="17" customWidth="1"/>
    <col min="5895" max="5895" width="11.140625" style="17" customWidth="1"/>
    <col min="5896" max="6144" width="9.140625" style="17"/>
    <col min="6145" max="6145" width="16.140625" style="17" customWidth="1"/>
    <col min="6146" max="6146" width="11.42578125" style="17" customWidth="1"/>
    <col min="6147" max="6150" width="9.140625" style="17" customWidth="1"/>
    <col min="6151" max="6151" width="11.140625" style="17" customWidth="1"/>
    <col min="6152" max="6400" width="9.140625" style="17"/>
    <col min="6401" max="6401" width="16.140625" style="17" customWidth="1"/>
    <col min="6402" max="6402" width="11.42578125" style="17" customWidth="1"/>
    <col min="6403" max="6406" width="9.140625" style="17" customWidth="1"/>
    <col min="6407" max="6407" width="11.140625" style="17" customWidth="1"/>
    <col min="6408" max="6656" width="9.140625" style="17"/>
    <col min="6657" max="6657" width="16.140625" style="17" customWidth="1"/>
    <col min="6658" max="6658" width="11.42578125" style="17" customWidth="1"/>
    <col min="6659" max="6662" width="9.140625" style="17" customWidth="1"/>
    <col min="6663" max="6663" width="11.140625" style="17" customWidth="1"/>
    <col min="6664" max="6912" width="9.140625" style="17"/>
    <col min="6913" max="6913" width="16.140625" style="17" customWidth="1"/>
    <col min="6914" max="6914" width="11.42578125" style="17" customWidth="1"/>
    <col min="6915" max="6918" width="9.140625" style="17" customWidth="1"/>
    <col min="6919" max="6919" width="11.140625" style="17" customWidth="1"/>
    <col min="6920" max="7168" width="9.140625" style="17"/>
    <col min="7169" max="7169" width="16.140625" style="17" customWidth="1"/>
    <col min="7170" max="7170" width="11.42578125" style="17" customWidth="1"/>
    <col min="7171" max="7174" width="9.140625" style="17" customWidth="1"/>
    <col min="7175" max="7175" width="11.140625" style="17" customWidth="1"/>
    <col min="7176" max="7424" width="9.140625" style="17"/>
    <col min="7425" max="7425" width="16.140625" style="17" customWidth="1"/>
    <col min="7426" max="7426" width="11.42578125" style="17" customWidth="1"/>
    <col min="7427" max="7430" width="9.140625" style="17" customWidth="1"/>
    <col min="7431" max="7431" width="11.140625" style="17" customWidth="1"/>
    <col min="7432" max="7680" width="9.140625" style="17"/>
    <col min="7681" max="7681" width="16.140625" style="17" customWidth="1"/>
    <col min="7682" max="7682" width="11.42578125" style="17" customWidth="1"/>
    <col min="7683" max="7686" width="9.140625" style="17" customWidth="1"/>
    <col min="7687" max="7687" width="11.140625" style="17" customWidth="1"/>
    <col min="7688" max="7936" width="9.140625" style="17"/>
    <col min="7937" max="7937" width="16.140625" style="17" customWidth="1"/>
    <col min="7938" max="7938" width="11.42578125" style="17" customWidth="1"/>
    <col min="7939" max="7942" width="9.140625" style="17" customWidth="1"/>
    <col min="7943" max="7943" width="11.140625" style="17" customWidth="1"/>
    <col min="7944" max="8192" width="9.140625" style="17"/>
    <col min="8193" max="8193" width="16.140625" style="17" customWidth="1"/>
    <col min="8194" max="8194" width="11.42578125" style="17" customWidth="1"/>
    <col min="8195" max="8198" width="9.140625" style="17" customWidth="1"/>
    <col min="8199" max="8199" width="11.140625" style="17" customWidth="1"/>
    <col min="8200" max="8448" width="9.140625" style="17"/>
    <col min="8449" max="8449" width="16.140625" style="17" customWidth="1"/>
    <col min="8450" max="8450" width="11.42578125" style="17" customWidth="1"/>
    <col min="8451" max="8454" width="9.140625" style="17" customWidth="1"/>
    <col min="8455" max="8455" width="11.140625" style="17" customWidth="1"/>
    <col min="8456" max="8704" width="9.140625" style="17"/>
    <col min="8705" max="8705" width="16.140625" style="17" customWidth="1"/>
    <col min="8706" max="8706" width="11.42578125" style="17" customWidth="1"/>
    <col min="8707" max="8710" width="9.140625" style="17" customWidth="1"/>
    <col min="8711" max="8711" width="11.140625" style="17" customWidth="1"/>
    <col min="8712" max="8960" width="9.140625" style="17"/>
    <col min="8961" max="8961" width="16.140625" style="17" customWidth="1"/>
    <col min="8962" max="8962" width="11.42578125" style="17" customWidth="1"/>
    <col min="8963" max="8966" width="9.140625" style="17" customWidth="1"/>
    <col min="8967" max="8967" width="11.140625" style="17" customWidth="1"/>
    <col min="8968" max="9216" width="9.140625" style="17"/>
    <col min="9217" max="9217" width="16.140625" style="17" customWidth="1"/>
    <col min="9218" max="9218" width="11.42578125" style="17" customWidth="1"/>
    <col min="9219" max="9222" width="9.140625" style="17" customWidth="1"/>
    <col min="9223" max="9223" width="11.140625" style="17" customWidth="1"/>
    <col min="9224" max="9472" width="9.140625" style="17"/>
    <col min="9473" max="9473" width="16.140625" style="17" customWidth="1"/>
    <col min="9474" max="9474" width="11.42578125" style="17" customWidth="1"/>
    <col min="9475" max="9478" width="9.140625" style="17" customWidth="1"/>
    <col min="9479" max="9479" width="11.140625" style="17" customWidth="1"/>
    <col min="9480" max="9728" width="9.140625" style="17"/>
    <col min="9729" max="9729" width="16.140625" style="17" customWidth="1"/>
    <col min="9730" max="9730" width="11.42578125" style="17" customWidth="1"/>
    <col min="9731" max="9734" width="9.140625" style="17" customWidth="1"/>
    <col min="9735" max="9735" width="11.140625" style="17" customWidth="1"/>
    <col min="9736" max="9984" width="9.140625" style="17"/>
    <col min="9985" max="9985" width="16.140625" style="17" customWidth="1"/>
    <col min="9986" max="9986" width="11.42578125" style="17" customWidth="1"/>
    <col min="9987" max="9990" width="9.140625" style="17" customWidth="1"/>
    <col min="9991" max="9991" width="11.140625" style="17" customWidth="1"/>
    <col min="9992" max="10240" width="9.140625" style="17"/>
    <col min="10241" max="10241" width="16.140625" style="17" customWidth="1"/>
    <col min="10242" max="10242" width="11.42578125" style="17" customWidth="1"/>
    <col min="10243" max="10246" width="9.140625" style="17" customWidth="1"/>
    <col min="10247" max="10247" width="11.140625" style="17" customWidth="1"/>
    <col min="10248" max="10496" width="9.140625" style="17"/>
    <col min="10497" max="10497" width="16.140625" style="17" customWidth="1"/>
    <col min="10498" max="10498" width="11.42578125" style="17" customWidth="1"/>
    <col min="10499" max="10502" width="9.140625" style="17" customWidth="1"/>
    <col min="10503" max="10503" width="11.140625" style="17" customWidth="1"/>
    <col min="10504" max="10752" width="9.140625" style="17"/>
    <col min="10753" max="10753" width="16.140625" style="17" customWidth="1"/>
    <col min="10754" max="10754" width="11.42578125" style="17" customWidth="1"/>
    <col min="10755" max="10758" width="9.140625" style="17" customWidth="1"/>
    <col min="10759" max="10759" width="11.140625" style="17" customWidth="1"/>
    <col min="10760" max="11008" width="9.140625" style="17"/>
    <col min="11009" max="11009" width="16.140625" style="17" customWidth="1"/>
    <col min="11010" max="11010" width="11.42578125" style="17" customWidth="1"/>
    <col min="11011" max="11014" width="9.140625" style="17" customWidth="1"/>
    <col min="11015" max="11015" width="11.140625" style="17" customWidth="1"/>
    <col min="11016" max="11264" width="9.140625" style="17"/>
    <col min="11265" max="11265" width="16.140625" style="17" customWidth="1"/>
    <col min="11266" max="11266" width="11.42578125" style="17" customWidth="1"/>
    <col min="11267" max="11270" width="9.140625" style="17" customWidth="1"/>
    <col min="11271" max="11271" width="11.140625" style="17" customWidth="1"/>
    <col min="11272" max="11520" width="9.140625" style="17"/>
    <col min="11521" max="11521" width="16.140625" style="17" customWidth="1"/>
    <col min="11522" max="11522" width="11.42578125" style="17" customWidth="1"/>
    <col min="11523" max="11526" width="9.140625" style="17" customWidth="1"/>
    <col min="11527" max="11527" width="11.140625" style="17" customWidth="1"/>
    <col min="11528" max="11776" width="9.140625" style="17"/>
    <col min="11777" max="11777" width="16.140625" style="17" customWidth="1"/>
    <col min="11778" max="11778" width="11.42578125" style="17" customWidth="1"/>
    <col min="11779" max="11782" width="9.140625" style="17" customWidth="1"/>
    <col min="11783" max="11783" width="11.140625" style="17" customWidth="1"/>
    <col min="11784" max="12032" width="9.140625" style="17"/>
    <col min="12033" max="12033" width="16.140625" style="17" customWidth="1"/>
    <col min="12034" max="12034" width="11.42578125" style="17" customWidth="1"/>
    <col min="12035" max="12038" width="9.140625" style="17" customWidth="1"/>
    <col min="12039" max="12039" width="11.140625" style="17" customWidth="1"/>
    <col min="12040" max="12288" width="9.140625" style="17"/>
    <col min="12289" max="12289" width="16.140625" style="17" customWidth="1"/>
    <col min="12290" max="12290" width="11.42578125" style="17" customWidth="1"/>
    <col min="12291" max="12294" width="9.140625" style="17" customWidth="1"/>
    <col min="12295" max="12295" width="11.140625" style="17" customWidth="1"/>
    <col min="12296" max="12544" width="9.140625" style="17"/>
    <col min="12545" max="12545" width="16.140625" style="17" customWidth="1"/>
    <col min="12546" max="12546" width="11.42578125" style="17" customWidth="1"/>
    <col min="12547" max="12550" width="9.140625" style="17" customWidth="1"/>
    <col min="12551" max="12551" width="11.140625" style="17" customWidth="1"/>
    <col min="12552" max="12800" width="9.140625" style="17"/>
    <col min="12801" max="12801" width="16.140625" style="17" customWidth="1"/>
    <col min="12802" max="12802" width="11.42578125" style="17" customWidth="1"/>
    <col min="12803" max="12806" width="9.140625" style="17" customWidth="1"/>
    <col min="12807" max="12807" width="11.140625" style="17" customWidth="1"/>
    <col min="12808" max="13056" width="9.140625" style="17"/>
    <col min="13057" max="13057" width="16.140625" style="17" customWidth="1"/>
    <col min="13058" max="13058" width="11.42578125" style="17" customWidth="1"/>
    <col min="13059" max="13062" width="9.140625" style="17" customWidth="1"/>
    <col min="13063" max="13063" width="11.140625" style="17" customWidth="1"/>
    <col min="13064" max="13312" width="9.140625" style="17"/>
    <col min="13313" max="13313" width="16.140625" style="17" customWidth="1"/>
    <col min="13314" max="13314" width="11.42578125" style="17" customWidth="1"/>
    <col min="13315" max="13318" width="9.140625" style="17" customWidth="1"/>
    <col min="13319" max="13319" width="11.140625" style="17" customWidth="1"/>
    <col min="13320" max="13568" width="9.140625" style="17"/>
    <col min="13569" max="13569" width="16.140625" style="17" customWidth="1"/>
    <col min="13570" max="13570" width="11.42578125" style="17" customWidth="1"/>
    <col min="13571" max="13574" width="9.140625" style="17" customWidth="1"/>
    <col min="13575" max="13575" width="11.140625" style="17" customWidth="1"/>
    <col min="13576" max="13824" width="9.140625" style="17"/>
    <col min="13825" max="13825" width="16.140625" style="17" customWidth="1"/>
    <col min="13826" max="13826" width="11.42578125" style="17" customWidth="1"/>
    <col min="13827" max="13830" width="9.140625" style="17" customWidth="1"/>
    <col min="13831" max="13831" width="11.140625" style="17" customWidth="1"/>
    <col min="13832" max="14080" width="9.140625" style="17"/>
    <col min="14081" max="14081" width="16.140625" style="17" customWidth="1"/>
    <col min="14082" max="14082" width="11.42578125" style="17" customWidth="1"/>
    <col min="14083" max="14086" width="9.140625" style="17" customWidth="1"/>
    <col min="14087" max="14087" width="11.140625" style="17" customWidth="1"/>
    <col min="14088" max="14336" width="9.140625" style="17"/>
    <col min="14337" max="14337" width="16.140625" style="17" customWidth="1"/>
    <col min="14338" max="14338" width="11.42578125" style="17" customWidth="1"/>
    <col min="14339" max="14342" width="9.140625" style="17" customWidth="1"/>
    <col min="14343" max="14343" width="11.140625" style="17" customWidth="1"/>
    <col min="14344" max="14592" width="9.140625" style="17"/>
    <col min="14593" max="14593" width="16.140625" style="17" customWidth="1"/>
    <col min="14594" max="14594" width="11.42578125" style="17" customWidth="1"/>
    <col min="14595" max="14598" width="9.140625" style="17" customWidth="1"/>
    <col min="14599" max="14599" width="11.140625" style="17" customWidth="1"/>
    <col min="14600" max="14848" width="9.140625" style="17"/>
    <col min="14849" max="14849" width="16.140625" style="17" customWidth="1"/>
    <col min="14850" max="14850" width="11.42578125" style="17" customWidth="1"/>
    <col min="14851" max="14854" width="9.140625" style="17" customWidth="1"/>
    <col min="14855" max="14855" width="11.140625" style="17" customWidth="1"/>
    <col min="14856" max="15104" width="9.140625" style="17"/>
    <col min="15105" max="15105" width="16.140625" style="17" customWidth="1"/>
    <col min="15106" max="15106" width="11.42578125" style="17" customWidth="1"/>
    <col min="15107" max="15110" width="9.140625" style="17" customWidth="1"/>
    <col min="15111" max="15111" width="11.140625" style="17" customWidth="1"/>
    <col min="15112" max="15360" width="9.140625" style="17"/>
    <col min="15361" max="15361" width="16.140625" style="17" customWidth="1"/>
    <col min="15362" max="15362" width="11.42578125" style="17" customWidth="1"/>
    <col min="15363" max="15366" width="9.140625" style="17" customWidth="1"/>
    <col min="15367" max="15367" width="11.140625" style="17" customWidth="1"/>
    <col min="15368" max="15616" width="9.140625" style="17"/>
    <col min="15617" max="15617" width="16.140625" style="17" customWidth="1"/>
    <col min="15618" max="15618" width="11.42578125" style="17" customWidth="1"/>
    <col min="15619" max="15622" width="9.140625" style="17" customWidth="1"/>
    <col min="15623" max="15623" width="11.140625" style="17" customWidth="1"/>
    <col min="15624" max="15872" width="9.140625" style="17"/>
    <col min="15873" max="15873" width="16.140625" style="17" customWidth="1"/>
    <col min="15874" max="15874" width="11.42578125" style="17" customWidth="1"/>
    <col min="15875" max="15878" width="9.140625" style="17" customWidth="1"/>
    <col min="15879" max="15879" width="11.140625" style="17" customWidth="1"/>
    <col min="15880" max="16128" width="9.140625" style="17"/>
    <col min="16129" max="16129" width="16.140625" style="17" customWidth="1"/>
    <col min="16130" max="16130" width="11.42578125" style="17" customWidth="1"/>
    <col min="16131" max="16134" width="9.140625" style="17" customWidth="1"/>
    <col min="16135" max="16135" width="11.140625" style="17" customWidth="1"/>
    <col min="16136" max="16384" width="9.140625" style="17"/>
  </cols>
  <sheetData>
    <row r="1" spans="1:17" s="4" customFormat="1" ht="19.5" customHeight="1" x14ac:dyDescent="0.2">
      <c r="A1" s="201" t="s">
        <v>84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</row>
    <row r="2" spans="1:17" s="4" customFormat="1" x14ac:dyDescent="0.2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7" s="4" customFormat="1" x14ac:dyDescent="0.2">
      <c r="A3" s="153" t="s">
        <v>1</v>
      </c>
      <c r="B3" s="154" t="s">
        <v>2</v>
      </c>
      <c r="C3" s="156" t="s">
        <v>85</v>
      </c>
      <c r="D3" s="156"/>
      <c r="E3" s="156" t="s">
        <v>86</v>
      </c>
      <c r="F3" s="156"/>
      <c r="G3" s="156"/>
      <c r="H3" s="156" t="s">
        <v>5</v>
      </c>
      <c r="I3" s="156"/>
      <c r="J3" s="156"/>
      <c r="K3" s="156"/>
      <c r="L3" s="156"/>
      <c r="M3" s="156"/>
      <c r="N3" s="156"/>
      <c r="O3" s="156"/>
      <c r="P3" s="157"/>
      <c r="Q3" s="55"/>
    </row>
    <row r="4" spans="1:17" s="4" customFormat="1" ht="33.75" customHeight="1" x14ac:dyDescent="0.2">
      <c r="A4" s="153"/>
      <c r="B4" s="154"/>
      <c r="C4" s="156"/>
      <c r="D4" s="156"/>
      <c r="E4" s="156"/>
      <c r="F4" s="156"/>
      <c r="G4" s="156"/>
      <c r="H4" s="158" t="s">
        <v>80</v>
      </c>
      <c r="I4" s="159"/>
      <c r="J4" s="159"/>
      <c r="K4" s="159" t="s">
        <v>7</v>
      </c>
      <c r="L4" s="159"/>
      <c r="M4" s="159"/>
      <c r="N4" s="159" t="s">
        <v>87</v>
      </c>
      <c r="O4" s="159"/>
      <c r="P4" s="160"/>
      <c r="Q4" s="55"/>
    </row>
    <row r="5" spans="1:17" s="4" customFormat="1" ht="21" customHeight="1" x14ac:dyDescent="0.2">
      <c r="A5" s="153"/>
      <c r="B5" s="154"/>
      <c r="C5" s="156"/>
      <c r="D5" s="156"/>
      <c r="E5" s="6" t="s">
        <v>6</v>
      </c>
      <c r="F5" s="7" t="s">
        <v>7</v>
      </c>
      <c r="G5" s="7" t="s">
        <v>9</v>
      </c>
      <c r="H5" s="161" t="s">
        <v>10</v>
      </c>
      <c r="I5" s="199" t="s">
        <v>88</v>
      </c>
      <c r="J5" s="199"/>
      <c r="K5" s="161" t="s">
        <v>10</v>
      </c>
      <c r="L5" s="199" t="s">
        <v>88</v>
      </c>
      <c r="M5" s="199"/>
      <c r="N5" s="161" t="s">
        <v>10</v>
      </c>
      <c r="O5" s="199" t="s">
        <v>88</v>
      </c>
      <c r="P5" s="200"/>
      <c r="Q5" s="55"/>
    </row>
    <row r="6" spans="1:17" s="4" customFormat="1" ht="13.5" customHeight="1" x14ac:dyDescent="0.2">
      <c r="A6" s="153"/>
      <c r="B6" s="154"/>
      <c r="C6" s="8" t="s">
        <v>12</v>
      </c>
      <c r="D6" s="9" t="s">
        <v>13</v>
      </c>
      <c r="E6" s="10" t="s">
        <v>12</v>
      </c>
      <c r="F6" s="10" t="s">
        <v>12</v>
      </c>
      <c r="G6" s="10" t="s">
        <v>12</v>
      </c>
      <c r="H6" s="162"/>
      <c r="I6" s="10" t="s">
        <v>12</v>
      </c>
      <c r="J6" s="10" t="s">
        <v>13</v>
      </c>
      <c r="K6" s="162"/>
      <c r="L6" s="10" t="s">
        <v>12</v>
      </c>
      <c r="M6" s="10" t="s">
        <v>13</v>
      </c>
      <c r="N6" s="162"/>
      <c r="O6" s="10" t="s">
        <v>12</v>
      </c>
      <c r="P6" s="11" t="s">
        <v>13</v>
      </c>
      <c r="Q6" s="55"/>
    </row>
    <row r="7" spans="1:17" s="4" customFormat="1" x14ac:dyDescent="0.2">
      <c r="A7" s="71" t="s">
        <v>14</v>
      </c>
      <c r="B7" s="13">
        <v>652</v>
      </c>
      <c r="C7" s="54">
        <v>12.116564417177914</v>
      </c>
      <c r="D7" s="53">
        <v>79</v>
      </c>
      <c r="E7" s="54">
        <v>10.889570552147239</v>
      </c>
      <c r="F7" s="54" t="s">
        <v>15</v>
      </c>
      <c r="G7" s="54">
        <v>1.2269938650306749</v>
      </c>
      <c r="H7" s="53">
        <v>513</v>
      </c>
      <c r="I7" s="54">
        <v>13.840155945419104</v>
      </c>
      <c r="J7" s="53">
        <v>71</v>
      </c>
      <c r="K7" s="53" t="s">
        <v>15</v>
      </c>
      <c r="L7" s="54" t="s">
        <v>15</v>
      </c>
      <c r="M7" s="53" t="s">
        <v>15</v>
      </c>
      <c r="N7" s="53">
        <v>139</v>
      </c>
      <c r="O7" s="54">
        <v>5.7553956834532372</v>
      </c>
      <c r="P7" s="53">
        <v>8</v>
      </c>
      <c r="Q7" s="55"/>
    </row>
    <row r="8" spans="1:17" s="4" customFormat="1" x14ac:dyDescent="0.2">
      <c r="A8" s="71" t="s">
        <v>16</v>
      </c>
      <c r="B8" s="13">
        <v>1418</v>
      </c>
      <c r="C8" s="56">
        <v>4.5133991537376588</v>
      </c>
      <c r="D8" s="13">
        <v>64</v>
      </c>
      <c r="E8" s="56">
        <v>3.4555712270803949</v>
      </c>
      <c r="F8" s="56">
        <v>0.42313117066290551</v>
      </c>
      <c r="G8" s="56">
        <v>0.63469675599435826</v>
      </c>
      <c r="H8" s="13">
        <v>1268</v>
      </c>
      <c r="I8" s="56">
        <v>3.8643533123028391</v>
      </c>
      <c r="J8" s="13">
        <v>49</v>
      </c>
      <c r="K8" s="13">
        <v>51</v>
      </c>
      <c r="L8" s="56">
        <v>11.764705882352942</v>
      </c>
      <c r="M8" s="13">
        <v>6</v>
      </c>
      <c r="N8" s="13">
        <v>99</v>
      </c>
      <c r="O8" s="56">
        <v>9.0909090909090917</v>
      </c>
      <c r="P8" s="13">
        <v>9</v>
      </c>
      <c r="Q8" s="55"/>
    </row>
    <row r="9" spans="1:17" s="4" customFormat="1" x14ac:dyDescent="0.2">
      <c r="A9" s="71" t="s">
        <v>17</v>
      </c>
      <c r="B9" s="13">
        <v>406</v>
      </c>
      <c r="C9" s="56">
        <v>8.6206896551724146</v>
      </c>
      <c r="D9" s="13">
        <v>35</v>
      </c>
      <c r="E9" s="56">
        <v>7.389162561576355</v>
      </c>
      <c r="F9" s="56" t="s">
        <v>15</v>
      </c>
      <c r="G9" s="56">
        <v>1.2315270935960592</v>
      </c>
      <c r="H9" s="13">
        <v>308</v>
      </c>
      <c r="I9" s="56">
        <v>9.7402597402597397</v>
      </c>
      <c r="J9" s="13">
        <v>30</v>
      </c>
      <c r="K9" s="13" t="s">
        <v>15</v>
      </c>
      <c r="L9" s="56" t="s">
        <v>15</v>
      </c>
      <c r="M9" s="13" t="s">
        <v>15</v>
      </c>
      <c r="N9" s="13">
        <v>98</v>
      </c>
      <c r="O9" s="56">
        <v>5.1020408163265305</v>
      </c>
      <c r="P9" s="13">
        <v>5</v>
      </c>
      <c r="Q9" s="55"/>
    </row>
    <row r="10" spans="1:17" s="4" customFormat="1" x14ac:dyDescent="0.2">
      <c r="A10" s="71" t="s">
        <v>18</v>
      </c>
      <c r="B10" s="13">
        <v>732</v>
      </c>
      <c r="C10" s="56">
        <v>11.748633879781421</v>
      </c>
      <c r="D10" s="13">
        <v>86</v>
      </c>
      <c r="E10" s="56">
        <v>8.0601092896174862</v>
      </c>
      <c r="F10" s="56">
        <v>2.0491803278688523</v>
      </c>
      <c r="G10" s="56">
        <v>1.639344262295082</v>
      </c>
      <c r="H10" s="13">
        <v>415</v>
      </c>
      <c r="I10" s="56">
        <v>14.216867469879517</v>
      </c>
      <c r="J10" s="13">
        <v>59</v>
      </c>
      <c r="K10" s="13">
        <v>119</v>
      </c>
      <c r="L10" s="56">
        <v>12.605042016806722</v>
      </c>
      <c r="M10" s="13">
        <v>15</v>
      </c>
      <c r="N10" s="13">
        <v>198</v>
      </c>
      <c r="O10" s="56">
        <v>6.0606060606060606</v>
      </c>
      <c r="P10" s="13">
        <v>12</v>
      </c>
      <c r="Q10" s="55"/>
    </row>
    <row r="11" spans="1:17" s="4" customFormat="1" x14ac:dyDescent="0.2">
      <c r="A11" s="71" t="s">
        <v>19</v>
      </c>
      <c r="B11" s="13">
        <v>1775</v>
      </c>
      <c r="C11" s="56">
        <v>15.492957746478874</v>
      </c>
      <c r="D11" s="13">
        <v>275</v>
      </c>
      <c r="E11" s="56">
        <v>14.929577464788732</v>
      </c>
      <c r="F11" s="56" t="s">
        <v>15</v>
      </c>
      <c r="G11" s="56">
        <v>0.56338028169014087</v>
      </c>
      <c r="H11" s="13">
        <v>1409</v>
      </c>
      <c r="I11" s="56">
        <v>18.807665010645849</v>
      </c>
      <c r="J11" s="13">
        <v>265</v>
      </c>
      <c r="K11" s="13" t="s">
        <v>15</v>
      </c>
      <c r="L11" s="56" t="s">
        <v>15</v>
      </c>
      <c r="M11" s="13" t="s">
        <v>15</v>
      </c>
      <c r="N11" s="13">
        <v>366</v>
      </c>
      <c r="O11" s="56">
        <v>2.7322404371584699</v>
      </c>
      <c r="P11" s="13">
        <v>10</v>
      </c>
      <c r="Q11" s="55"/>
    </row>
    <row r="12" spans="1:17" s="4" customFormat="1" x14ac:dyDescent="0.2">
      <c r="A12" s="71" t="s">
        <v>20</v>
      </c>
      <c r="B12" s="13">
        <v>415</v>
      </c>
      <c r="C12" s="56">
        <v>1.4457831325301205</v>
      </c>
      <c r="D12" s="13">
        <v>6</v>
      </c>
      <c r="E12" s="56">
        <v>0</v>
      </c>
      <c r="F12" s="56" t="s">
        <v>15</v>
      </c>
      <c r="G12" s="56">
        <v>1.4457831325301205</v>
      </c>
      <c r="H12" s="13">
        <v>307</v>
      </c>
      <c r="I12" s="56">
        <v>0</v>
      </c>
      <c r="J12" s="13">
        <v>0</v>
      </c>
      <c r="K12" s="13" t="s">
        <v>15</v>
      </c>
      <c r="L12" s="56" t="s">
        <v>15</v>
      </c>
      <c r="M12" s="13" t="s">
        <v>15</v>
      </c>
      <c r="N12" s="13">
        <v>108</v>
      </c>
      <c r="O12" s="56">
        <v>5.5555555555555554</v>
      </c>
      <c r="P12" s="13">
        <v>6</v>
      </c>
      <c r="Q12" s="55"/>
    </row>
    <row r="13" spans="1:17" s="4" customFormat="1" x14ac:dyDescent="0.2">
      <c r="A13" s="71" t="s">
        <v>21</v>
      </c>
      <c r="B13" s="13">
        <v>7467</v>
      </c>
      <c r="C13" s="56">
        <v>15.896611758403642</v>
      </c>
      <c r="D13" s="13">
        <v>1187</v>
      </c>
      <c r="E13" s="56">
        <v>6.9773670818267037</v>
      </c>
      <c r="F13" s="56">
        <v>6.1738315253783309</v>
      </c>
      <c r="G13" s="56">
        <v>2.7454131511986071</v>
      </c>
      <c r="H13" s="13">
        <v>2621</v>
      </c>
      <c r="I13" s="56">
        <v>19.877909194963753</v>
      </c>
      <c r="J13" s="13">
        <v>521</v>
      </c>
      <c r="K13" s="13">
        <v>1987</v>
      </c>
      <c r="L13" s="56">
        <v>23.200805234021136</v>
      </c>
      <c r="M13" s="13">
        <v>461</v>
      </c>
      <c r="N13" s="13">
        <v>2859</v>
      </c>
      <c r="O13" s="56">
        <v>7.1703392794683456</v>
      </c>
      <c r="P13" s="13">
        <v>205</v>
      </c>
    </row>
    <row r="14" spans="1:17" s="4" customFormat="1" x14ac:dyDescent="0.2">
      <c r="A14" s="71" t="s">
        <v>22</v>
      </c>
      <c r="B14" s="13">
        <v>2375</v>
      </c>
      <c r="C14" s="56">
        <v>10.315789473684211</v>
      </c>
      <c r="D14" s="13">
        <v>245</v>
      </c>
      <c r="E14" s="56">
        <v>8.8842105263157887</v>
      </c>
      <c r="F14" s="56">
        <v>0.8</v>
      </c>
      <c r="G14" s="56">
        <v>0.63157894736842102</v>
      </c>
      <c r="H14" s="13">
        <v>1609</v>
      </c>
      <c r="I14" s="56">
        <v>13.113735239279055</v>
      </c>
      <c r="J14" s="13">
        <v>211</v>
      </c>
      <c r="K14" s="13">
        <v>169</v>
      </c>
      <c r="L14" s="56">
        <v>11.242603550295858</v>
      </c>
      <c r="M14" s="13">
        <v>19</v>
      </c>
      <c r="N14" s="13">
        <v>597</v>
      </c>
      <c r="O14" s="56">
        <v>2.512562814070352</v>
      </c>
      <c r="P14" s="13">
        <v>15</v>
      </c>
    </row>
    <row r="15" spans="1:17" s="4" customFormat="1" x14ac:dyDescent="0.2">
      <c r="A15" s="71" t="s">
        <v>23</v>
      </c>
      <c r="B15" s="13">
        <v>3290</v>
      </c>
      <c r="C15" s="56">
        <v>15.167173252279635</v>
      </c>
      <c r="D15" s="13">
        <v>499</v>
      </c>
      <c r="E15" s="56">
        <v>15.167173252279635</v>
      </c>
      <c r="F15" s="56" t="s">
        <v>15</v>
      </c>
      <c r="G15" s="56" t="s">
        <v>15</v>
      </c>
      <c r="H15" s="13">
        <v>3290</v>
      </c>
      <c r="I15" s="56">
        <v>15.167173252279635</v>
      </c>
      <c r="J15" s="13">
        <v>499</v>
      </c>
      <c r="K15" s="13" t="s">
        <v>15</v>
      </c>
      <c r="L15" s="56" t="s">
        <v>15</v>
      </c>
      <c r="M15" s="13" t="s">
        <v>15</v>
      </c>
      <c r="N15" s="13" t="s">
        <v>15</v>
      </c>
      <c r="O15" s="56" t="s">
        <v>15</v>
      </c>
      <c r="P15" s="13" t="s">
        <v>15</v>
      </c>
    </row>
    <row r="16" spans="1:17" s="4" customFormat="1" x14ac:dyDescent="0.2">
      <c r="A16" s="71" t="s">
        <v>24</v>
      </c>
      <c r="B16" s="13">
        <v>1838</v>
      </c>
      <c r="C16" s="56">
        <v>2.4483133841131663</v>
      </c>
      <c r="D16" s="13">
        <v>45</v>
      </c>
      <c r="E16" s="56">
        <v>1.632208922742111</v>
      </c>
      <c r="F16" s="56">
        <v>0</v>
      </c>
      <c r="G16" s="56">
        <v>0.81610446137105552</v>
      </c>
      <c r="H16" s="13">
        <v>1137</v>
      </c>
      <c r="I16" s="56">
        <v>2.6385224274406331</v>
      </c>
      <c r="J16" s="13">
        <v>30</v>
      </c>
      <c r="K16" s="13">
        <v>95</v>
      </c>
      <c r="L16" s="56">
        <v>0</v>
      </c>
      <c r="M16" s="13">
        <v>0</v>
      </c>
      <c r="N16" s="13">
        <v>606</v>
      </c>
      <c r="O16" s="56">
        <v>2.4752475247524752</v>
      </c>
      <c r="P16" s="13">
        <v>15</v>
      </c>
    </row>
    <row r="17" spans="1:16" s="4" customFormat="1" x14ac:dyDescent="0.2">
      <c r="A17" s="71" t="s">
        <v>25</v>
      </c>
      <c r="B17" s="13">
        <v>4501</v>
      </c>
      <c r="C17" s="56">
        <v>16.507442790491002</v>
      </c>
      <c r="D17" s="13">
        <v>743</v>
      </c>
      <c r="E17" s="56">
        <v>11.530770939791157</v>
      </c>
      <c r="F17" s="56">
        <v>0</v>
      </c>
      <c r="G17" s="56">
        <v>4.9766718506998444</v>
      </c>
      <c r="H17" s="13">
        <v>3823</v>
      </c>
      <c r="I17" s="56">
        <v>13.575725869735809</v>
      </c>
      <c r="J17" s="13">
        <v>519</v>
      </c>
      <c r="K17" s="13">
        <v>3</v>
      </c>
      <c r="L17" s="56">
        <v>0</v>
      </c>
      <c r="M17" s="13">
        <v>0</v>
      </c>
      <c r="N17" s="13">
        <v>675</v>
      </c>
      <c r="O17" s="56">
        <v>33.185185185185183</v>
      </c>
      <c r="P17" s="13">
        <v>224</v>
      </c>
    </row>
    <row r="18" spans="1:16" s="4" customFormat="1" x14ac:dyDescent="0.2">
      <c r="A18" s="71" t="s">
        <v>26</v>
      </c>
      <c r="B18" s="13">
        <v>4009</v>
      </c>
      <c r="C18" s="56">
        <v>16.687453230231977</v>
      </c>
      <c r="D18" s="13">
        <v>669</v>
      </c>
      <c r="E18" s="56">
        <v>11.025193315041157</v>
      </c>
      <c r="F18" s="56">
        <v>5.2382140184584687</v>
      </c>
      <c r="G18" s="56">
        <v>0.42404589673235221</v>
      </c>
      <c r="H18" s="13">
        <v>2282</v>
      </c>
      <c r="I18" s="56">
        <v>19.36897458369851</v>
      </c>
      <c r="J18" s="13">
        <v>442</v>
      </c>
      <c r="K18" s="13">
        <v>832</v>
      </c>
      <c r="L18" s="56">
        <v>25.240384615384617</v>
      </c>
      <c r="M18" s="13">
        <v>210</v>
      </c>
      <c r="N18" s="13">
        <v>895</v>
      </c>
      <c r="O18" s="56">
        <v>1.8994413407821229</v>
      </c>
      <c r="P18" s="13">
        <v>17</v>
      </c>
    </row>
    <row r="19" spans="1:16" s="4" customFormat="1" x14ac:dyDescent="0.2">
      <c r="A19" s="71" t="s">
        <v>27</v>
      </c>
      <c r="B19" s="13">
        <v>3315</v>
      </c>
      <c r="C19" s="56">
        <v>14.298642533936652</v>
      </c>
      <c r="D19" s="13">
        <v>474</v>
      </c>
      <c r="E19" s="56">
        <v>6.0935143288084461</v>
      </c>
      <c r="F19" s="56">
        <v>2.8054298642533935</v>
      </c>
      <c r="G19" s="56">
        <v>5.3996983408748118</v>
      </c>
      <c r="H19" s="13">
        <v>1395</v>
      </c>
      <c r="I19" s="56">
        <v>14.480286738351255</v>
      </c>
      <c r="J19" s="13">
        <v>202</v>
      </c>
      <c r="K19" s="13">
        <v>476</v>
      </c>
      <c r="L19" s="56">
        <v>19.537815126050422</v>
      </c>
      <c r="M19" s="13">
        <v>93</v>
      </c>
      <c r="N19" s="13">
        <v>1444</v>
      </c>
      <c r="O19" s="56">
        <v>12.396121883656511</v>
      </c>
      <c r="P19" s="13">
        <v>179</v>
      </c>
    </row>
    <row r="20" spans="1:16" s="4" customFormat="1" x14ac:dyDescent="0.2">
      <c r="A20" s="71" t="s">
        <v>28</v>
      </c>
      <c r="B20" s="13">
        <v>5227</v>
      </c>
      <c r="C20" s="56">
        <v>4.6680696384159175</v>
      </c>
      <c r="D20" s="13">
        <v>244</v>
      </c>
      <c r="E20" s="56">
        <v>4.1323895159747464</v>
      </c>
      <c r="F20" s="56">
        <v>0.19131432944327531</v>
      </c>
      <c r="G20" s="56">
        <v>0.34436579299789555</v>
      </c>
      <c r="H20" s="13">
        <v>4302</v>
      </c>
      <c r="I20" s="56">
        <v>5.02092050209205</v>
      </c>
      <c r="J20" s="13">
        <v>216</v>
      </c>
      <c r="K20" s="13">
        <v>54</v>
      </c>
      <c r="L20" s="56">
        <v>18.518518518518519</v>
      </c>
      <c r="M20" s="13">
        <v>10</v>
      </c>
      <c r="N20" s="13">
        <v>871</v>
      </c>
      <c r="O20" s="56">
        <v>2.0665901262916186</v>
      </c>
      <c r="P20" s="13">
        <v>18</v>
      </c>
    </row>
    <row r="21" spans="1:16" s="4" customFormat="1" x14ac:dyDescent="0.2">
      <c r="A21" s="71" t="s">
        <v>29</v>
      </c>
      <c r="B21" s="13">
        <v>7889</v>
      </c>
      <c r="C21" s="56">
        <v>9.456204842185322</v>
      </c>
      <c r="D21" s="13">
        <v>746</v>
      </c>
      <c r="E21" s="56">
        <v>8.353403473190518</v>
      </c>
      <c r="F21" s="56">
        <v>0.72252503485866393</v>
      </c>
      <c r="G21" s="56">
        <v>0.38027633413613893</v>
      </c>
      <c r="H21" s="13">
        <v>6936</v>
      </c>
      <c r="I21" s="56">
        <v>9.5011534025374864</v>
      </c>
      <c r="J21" s="13">
        <v>659</v>
      </c>
      <c r="K21" s="13">
        <v>283</v>
      </c>
      <c r="L21" s="56">
        <v>20.141342756183747</v>
      </c>
      <c r="M21" s="13">
        <v>57</v>
      </c>
      <c r="N21" s="13">
        <v>670</v>
      </c>
      <c r="O21" s="56">
        <v>4.4776119402985071</v>
      </c>
      <c r="P21" s="13">
        <v>30</v>
      </c>
    </row>
    <row r="22" spans="1:16" s="4" customFormat="1" x14ac:dyDescent="0.2">
      <c r="A22" s="71" t="s">
        <v>30</v>
      </c>
      <c r="B22" s="13">
        <v>4421</v>
      </c>
      <c r="C22" s="56">
        <v>11.535851617281159</v>
      </c>
      <c r="D22" s="13">
        <v>510</v>
      </c>
      <c r="E22" s="56">
        <v>9.3870165121013347</v>
      </c>
      <c r="F22" s="56">
        <v>0.65596019000226191</v>
      </c>
      <c r="G22" s="56">
        <v>1.4928749151775615</v>
      </c>
      <c r="H22" s="13">
        <v>2934</v>
      </c>
      <c r="I22" s="56">
        <v>14.144512610770279</v>
      </c>
      <c r="J22" s="13">
        <v>415</v>
      </c>
      <c r="K22" s="13">
        <v>204</v>
      </c>
      <c r="L22" s="56">
        <v>14.215686274509803</v>
      </c>
      <c r="M22" s="13">
        <v>29</v>
      </c>
      <c r="N22" s="13">
        <v>1283</v>
      </c>
      <c r="O22" s="56">
        <v>5.1441932969602497</v>
      </c>
      <c r="P22" s="13">
        <v>66</v>
      </c>
    </row>
    <row r="23" spans="1:16" s="4" customFormat="1" x14ac:dyDescent="0.2">
      <c r="A23" s="71" t="s">
        <v>31</v>
      </c>
      <c r="B23" s="13">
        <v>1203</v>
      </c>
      <c r="C23" s="56">
        <v>17.206982543640898</v>
      </c>
      <c r="D23" s="13">
        <v>207</v>
      </c>
      <c r="E23" s="56">
        <v>16.625103906899419</v>
      </c>
      <c r="F23" s="56">
        <v>0.33250207813798838</v>
      </c>
      <c r="G23" s="56">
        <v>0.24937655860349128</v>
      </c>
      <c r="H23" s="13">
        <v>1090</v>
      </c>
      <c r="I23" s="56">
        <v>18.348623853211009</v>
      </c>
      <c r="J23" s="13">
        <v>200</v>
      </c>
      <c r="K23" s="13">
        <v>17</v>
      </c>
      <c r="L23" s="56">
        <v>23.529411764705884</v>
      </c>
      <c r="M23" s="13">
        <v>4</v>
      </c>
      <c r="N23" s="13">
        <v>96</v>
      </c>
      <c r="O23" s="56">
        <v>3.125</v>
      </c>
      <c r="P23" s="13">
        <v>3</v>
      </c>
    </row>
    <row r="24" spans="1:16" s="4" customFormat="1" x14ac:dyDescent="0.2">
      <c r="A24" s="71" t="s">
        <v>32</v>
      </c>
      <c r="B24" s="13">
        <v>1155</v>
      </c>
      <c r="C24" s="56">
        <v>5.1948051948051948</v>
      </c>
      <c r="D24" s="13">
        <v>60</v>
      </c>
      <c r="E24" s="56">
        <v>2.3376623376623376</v>
      </c>
      <c r="F24" s="56">
        <v>2.2510822510822512</v>
      </c>
      <c r="G24" s="56">
        <v>0.60606060606060608</v>
      </c>
      <c r="H24" s="13">
        <v>712</v>
      </c>
      <c r="I24" s="56">
        <v>3.792134831460674</v>
      </c>
      <c r="J24" s="13">
        <v>27</v>
      </c>
      <c r="K24" s="13">
        <v>109</v>
      </c>
      <c r="L24" s="56">
        <v>23.853211009174313</v>
      </c>
      <c r="M24" s="13">
        <v>26</v>
      </c>
      <c r="N24" s="13">
        <v>334</v>
      </c>
      <c r="O24" s="56">
        <v>2.0958083832335328</v>
      </c>
      <c r="P24" s="13">
        <v>7</v>
      </c>
    </row>
    <row r="25" spans="1:16" s="4" customFormat="1" x14ac:dyDescent="0.2">
      <c r="A25" s="71" t="s">
        <v>33</v>
      </c>
      <c r="B25" s="13">
        <v>2840</v>
      </c>
      <c r="C25" s="56">
        <v>4.823943661971831</v>
      </c>
      <c r="D25" s="13">
        <v>137</v>
      </c>
      <c r="E25" s="56">
        <v>4.542253521126761</v>
      </c>
      <c r="F25" s="56" t="s">
        <v>15</v>
      </c>
      <c r="G25" s="56">
        <v>0.28169014084507044</v>
      </c>
      <c r="H25" s="13">
        <v>2448</v>
      </c>
      <c r="I25" s="56">
        <v>5.2696078431372548</v>
      </c>
      <c r="J25" s="13">
        <v>129</v>
      </c>
      <c r="K25" s="13" t="s">
        <v>15</v>
      </c>
      <c r="L25" s="56" t="s">
        <v>15</v>
      </c>
      <c r="M25" s="13" t="s">
        <v>15</v>
      </c>
      <c r="N25" s="13">
        <v>392</v>
      </c>
      <c r="O25" s="56">
        <v>2.0408163265306123</v>
      </c>
      <c r="P25" s="13">
        <v>8</v>
      </c>
    </row>
    <row r="26" spans="1:16" s="4" customFormat="1" x14ac:dyDescent="0.2">
      <c r="A26" s="71" t="s">
        <v>34</v>
      </c>
      <c r="B26" s="13">
        <v>4566</v>
      </c>
      <c r="C26" s="56">
        <v>20.214629872974157</v>
      </c>
      <c r="D26" s="13">
        <v>923</v>
      </c>
      <c r="E26" s="56">
        <v>9.5269382391590014</v>
      </c>
      <c r="F26" s="56">
        <v>10.315374507227332</v>
      </c>
      <c r="G26" s="56">
        <v>0.37231712658782307</v>
      </c>
      <c r="H26" s="13">
        <v>2003</v>
      </c>
      <c r="I26" s="56">
        <v>21.717423864203695</v>
      </c>
      <c r="J26" s="13">
        <v>435</v>
      </c>
      <c r="K26" s="13">
        <v>1817</v>
      </c>
      <c r="L26" s="56">
        <v>25.921849201981289</v>
      </c>
      <c r="M26" s="13">
        <v>471</v>
      </c>
      <c r="N26" s="13">
        <v>746</v>
      </c>
      <c r="O26" s="56">
        <v>2.2788203753351208</v>
      </c>
      <c r="P26" s="13">
        <v>17</v>
      </c>
    </row>
    <row r="27" spans="1:16" s="4" customFormat="1" x14ac:dyDescent="0.2">
      <c r="A27" s="71" t="s">
        <v>35</v>
      </c>
      <c r="B27" s="13">
        <v>4955</v>
      </c>
      <c r="C27" s="56">
        <v>16.952573158425832</v>
      </c>
      <c r="D27" s="13">
        <v>840</v>
      </c>
      <c r="E27" s="56">
        <v>11.60443995963673</v>
      </c>
      <c r="F27" s="56">
        <v>4.3390514631685164</v>
      </c>
      <c r="G27" s="56">
        <v>1.0090817356205852</v>
      </c>
      <c r="H27" s="13">
        <v>3093</v>
      </c>
      <c r="I27" s="56">
        <v>18.590365341092792</v>
      </c>
      <c r="J27" s="13">
        <v>575</v>
      </c>
      <c r="K27" s="13">
        <v>950</v>
      </c>
      <c r="L27" s="56">
        <v>22.631578947368421</v>
      </c>
      <c r="M27" s="13">
        <v>215</v>
      </c>
      <c r="N27" s="13">
        <v>912</v>
      </c>
      <c r="O27" s="56">
        <v>5.4824561403508776</v>
      </c>
      <c r="P27" s="13">
        <v>50</v>
      </c>
    </row>
    <row r="28" spans="1:16" s="4" customFormat="1" x14ac:dyDescent="0.2">
      <c r="A28" s="71" t="s">
        <v>36</v>
      </c>
      <c r="B28" s="13">
        <v>1548</v>
      </c>
      <c r="C28" s="56">
        <v>8.9147286821705425</v>
      </c>
      <c r="D28" s="13">
        <v>138</v>
      </c>
      <c r="E28" s="56">
        <v>6.0723514211886309</v>
      </c>
      <c r="F28" s="56">
        <v>1.3565891472868217</v>
      </c>
      <c r="G28" s="56">
        <v>1.4857881136950903</v>
      </c>
      <c r="H28" s="13">
        <v>867</v>
      </c>
      <c r="I28" s="56">
        <v>10.841983852364475</v>
      </c>
      <c r="J28" s="13">
        <v>94</v>
      </c>
      <c r="K28" s="13">
        <v>83</v>
      </c>
      <c r="L28" s="56">
        <v>25.301204819277107</v>
      </c>
      <c r="M28" s="13">
        <v>21</v>
      </c>
      <c r="N28" s="13">
        <v>598</v>
      </c>
      <c r="O28" s="56">
        <v>3.8461538461538463</v>
      </c>
      <c r="P28" s="13">
        <v>23</v>
      </c>
    </row>
    <row r="29" spans="1:16" s="4" customFormat="1" x14ac:dyDescent="0.2">
      <c r="A29" s="71" t="s">
        <v>37</v>
      </c>
      <c r="B29" s="13">
        <v>711</v>
      </c>
      <c r="C29" s="56">
        <v>9.7046413502109701</v>
      </c>
      <c r="D29" s="13">
        <v>69</v>
      </c>
      <c r="E29" s="56">
        <v>7.4542897327707456</v>
      </c>
      <c r="F29" s="56">
        <v>2.2503516174402249</v>
      </c>
      <c r="G29" s="56">
        <v>0</v>
      </c>
      <c r="H29" s="13">
        <v>480</v>
      </c>
      <c r="I29" s="56">
        <v>11.041666666666666</v>
      </c>
      <c r="J29" s="13">
        <v>53</v>
      </c>
      <c r="K29" s="13">
        <v>98</v>
      </c>
      <c r="L29" s="56">
        <v>16.326530612244898</v>
      </c>
      <c r="M29" s="13">
        <v>16</v>
      </c>
      <c r="N29" s="13">
        <v>133</v>
      </c>
      <c r="O29" s="56">
        <v>0</v>
      </c>
      <c r="P29" s="13">
        <v>0</v>
      </c>
    </row>
    <row r="30" spans="1:16" s="4" customFormat="1" x14ac:dyDescent="0.2">
      <c r="A30" s="71" t="s">
        <v>38</v>
      </c>
      <c r="B30" s="13">
        <v>3195</v>
      </c>
      <c r="C30" s="56">
        <v>13.865414710485133</v>
      </c>
      <c r="D30" s="13">
        <v>443</v>
      </c>
      <c r="E30" s="56">
        <v>10.359937402190923</v>
      </c>
      <c r="F30" s="56">
        <v>3.0359937402190922</v>
      </c>
      <c r="G30" s="56">
        <v>0.46948356807511737</v>
      </c>
      <c r="H30" s="13">
        <v>1805</v>
      </c>
      <c r="I30" s="56">
        <v>18.337950138504155</v>
      </c>
      <c r="J30" s="13">
        <v>331</v>
      </c>
      <c r="K30" s="13">
        <v>418</v>
      </c>
      <c r="L30" s="56">
        <v>23.205741626794257</v>
      </c>
      <c r="M30" s="13">
        <v>97</v>
      </c>
      <c r="N30" s="13">
        <v>972</v>
      </c>
      <c r="O30" s="56">
        <v>1.5432098765432098</v>
      </c>
      <c r="P30" s="13">
        <v>15</v>
      </c>
    </row>
    <row r="31" spans="1:16" s="4" customFormat="1" x14ac:dyDescent="0.2">
      <c r="A31" s="71" t="s">
        <v>39</v>
      </c>
      <c r="B31" s="13">
        <v>2464</v>
      </c>
      <c r="C31" s="56">
        <v>3.4496753246753249</v>
      </c>
      <c r="D31" s="13">
        <v>85</v>
      </c>
      <c r="E31" s="56">
        <v>0.48701298701298701</v>
      </c>
      <c r="F31" s="56">
        <v>0</v>
      </c>
      <c r="G31" s="56">
        <v>2.9626623376623376</v>
      </c>
      <c r="H31" s="13">
        <v>1543</v>
      </c>
      <c r="I31" s="56">
        <v>0.77770576798444591</v>
      </c>
      <c r="J31" s="13">
        <v>12</v>
      </c>
      <c r="K31" s="13">
        <v>32</v>
      </c>
      <c r="L31" s="56">
        <v>0</v>
      </c>
      <c r="M31" s="13">
        <v>0</v>
      </c>
      <c r="N31" s="13">
        <v>889</v>
      </c>
      <c r="O31" s="56">
        <v>8.2114735658042743</v>
      </c>
      <c r="P31" s="13">
        <v>73</v>
      </c>
    </row>
    <row r="32" spans="1:16" s="4" customFormat="1" x14ac:dyDescent="0.2">
      <c r="A32" s="71" t="s">
        <v>40</v>
      </c>
      <c r="B32" s="13">
        <v>1601</v>
      </c>
      <c r="C32" s="56">
        <v>5.4341036851967521</v>
      </c>
      <c r="D32" s="13">
        <v>87</v>
      </c>
      <c r="E32" s="56">
        <v>2.1861336664584634</v>
      </c>
      <c r="F32" s="56">
        <v>2.623360399750156</v>
      </c>
      <c r="G32" s="56">
        <v>0.62460961898813239</v>
      </c>
      <c r="H32" s="13">
        <v>1033</v>
      </c>
      <c r="I32" s="56">
        <v>3.3881897386253632</v>
      </c>
      <c r="J32" s="13">
        <v>35</v>
      </c>
      <c r="K32" s="13">
        <v>228</v>
      </c>
      <c r="L32" s="56">
        <v>18.421052631578949</v>
      </c>
      <c r="M32" s="13">
        <v>42</v>
      </c>
      <c r="N32" s="13">
        <v>340</v>
      </c>
      <c r="O32" s="56">
        <v>2.9411764705882355</v>
      </c>
      <c r="P32" s="13">
        <v>10</v>
      </c>
    </row>
    <row r="33" spans="1:16" s="4" customFormat="1" x14ac:dyDescent="0.2">
      <c r="A33" s="71" t="s">
        <v>41</v>
      </c>
      <c r="B33" s="13">
        <v>2047</v>
      </c>
      <c r="C33" s="56">
        <v>18.612603810454324</v>
      </c>
      <c r="D33" s="13">
        <v>381</v>
      </c>
      <c r="E33" s="56">
        <v>16.658524670249147</v>
      </c>
      <c r="F33" s="56">
        <v>1.2701514411333659</v>
      </c>
      <c r="G33" s="56">
        <v>0.68392769907181239</v>
      </c>
      <c r="H33" s="13">
        <v>1458</v>
      </c>
      <c r="I33" s="56">
        <v>23.388203017832648</v>
      </c>
      <c r="J33" s="13">
        <v>341</v>
      </c>
      <c r="K33" s="13">
        <v>135</v>
      </c>
      <c r="L33" s="56">
        <v>19.25925925925926</v>
      </c>
      <c r="M33" s="13">
        <v>26</v>
      </c>
      <c r="N33" s="13">
        <v>454</v>
      </c>
      <c r="O33" s="56">
        <v>3.0837004405286343</v>
      </c>
      <c r="P33" s="13">
        <v>14</v>
      </c>
    </row>
    <row r="34" spans="1:16" s="4" customFormat="1" x14ac:dyDescent="0.2">
      <c r="A34" s="71" t="s">
        <v>42</v>
      </c>
      <c r="B34" s="13">
        <v>2284</v>
      </c>
      <c r="C34" s="56">
        <v>8.8879159369527141</v>
      </c>
      <c r="D34" s="13">
        <v>203</v>
      </c>
      <c r="E34" s="56">
        <v>8.0998248686514884</v>
      </c>
      <c r="F34" s="56" t="s">
        <v>15</v>
      </c>
      <c r="G34" s="56">
        <v>0.78809106830122588</v>
      </c>
      <c r="H34" s="13">
        <v>1719</v>
      </c>
      <c r="I34" s="56">
        <v>10.762070971495055</v>
      </c>
      <c r="J34" s="13">
        <v>185</v>
      </c>
      <c r="K34" s="13" t="s">
        <v>15</v>
      </c>
      <c r="L34" s="56" t="s">
        <v>15</v>
      </c>
      <c r="M34" s="13" t="s">
        <v>15</v>
      </c>
      <c r="N34" s="13">
        <v>565</v>
      </c>
      <c r="O34" s="56">
        <v>3.1858407079646018</v>
      </c>
      <c r="P34" s="13">
        <v>18</v>
      </c>
    </row>
    <row r="35" spans="1:16" s="4" customFormat="1" x14ac:dyDescent="0.2">
      <c r="A35" s="71" t="s">
        <v>43</v>
      </c>
      <c r="B35" s="13">
        <v>824</v>
      </c>
      <c r="C35" s="56">
        <v>6.5533980582524274</v>
      </c>
      <c r="D35" s="13">
        <v>54</v>
      </c>
      <c r="E35" s="56">
        <v>0.84951456310679607</v>
      </c>
      <c r="F35" s="56">
        <v>0</v>
      </c>
      <c r="G35" s="56">
        <v>5.7038834951456314</v>
      </c>
      <c r="H35" s="13">
        <v>598</v>
      </c>
      <c r="I35" s="56">
        <v>1.1705685618729098</v>
      </c>
      <c r="J35" s="13">
        <v>7</v>
      </c>
      <c r="K35" s="13">
        <v>20</v>
      </c>
      <c r="L35" s="56">
        <v>0</v>
      </c>
      <c r="M35" s="13">
        <v>0</v>
      </c>
      <c r="N35" s="13">
        <v>206</v>
      </c>
      <c r="O35" s="56">
        <v>22.815533980582526</v>
      </c>
      <c r="P35" s="13">
        <v>47</v>
      </c>
    </row>
    <row r="36" spans="1:16" s="4" customFormat="1" x14ac:dyDescent="0.2">
      <c r="A36" s="71" t="s">
        <v>44</v>
      </c>
      <c r="B36" s="13">
        <v>7755</v>
      </c>
      <c r="C36" s="56">
        <v>13.268858800773694</v>
      </c>
      <c r="D36" s="13">
        <v>1029</v>
      </c>
      <c r="E36" s="56">
        <v>9.0522243713733079</v>
      </c>
      <c r="F36" s="56">
        <v>3.3139909735654416</v>
      </c>
      <c r="G36" s="56">
        <v>0.90264345583494521</v>
      </c>
      <c r="H36" s="13">
        <v>4719</v>
      </c>
      <c r="I36" s="56">
        <v>14.87603305785124</v>
      </c>
      <c r="J36" s="13">
        <v>702</v>
      </c>
      <c r="K36" s="13">
        <v>1199</v>
      </c>
      <c r="L36" s="56">
        <v>21.434528773978315</v>
      </c>
      <c r="M36" s="13">
        <v>257</v>
      </c>
      <c r="N36" s="13">
        <v>1837</v>
      </c>
      <c r="O36" s="56">
        <v>3.8105606967882415</v>
      </c>
      <c r="P36" s="13">
        <v>70</v>
      </c>
    </row>
    <row r="37" spans="1:16" s="4" customFormat="1" x14ac:dyDescent="0.2">
      <c r="A37" s="71" t="s">
        <v>45</v>
      </c>
      <c r="B37" s="13">
        <v>1265</v>
      </c>
      <c r="C37" s="56">
        <v>15.731225296442688</v>
      </c>
      <c r="D37" s="13">
        <v>199</v>
      </c>
      <c r="E37" s="56">
        <v>8.537549407114625</v>
      </c>
      <c r="F37" s="56">
        <v>4.6640316205533594</v>
      </c>
      <c r="G37" s="56">
        <v>2.5296442687747036</v>
      </c>
      <c r="H37" s="13">
        <v>712</v>
      </c>
      <c r="I37" s="56">
        <v>15.168539325842696</v>
      </c>
      <c r="J37" s="13">
        <v>108</v>
      </c>
      <c r="K37" s="13">
        <v>277</v>
      </c>
      <c r="L37" s="56">
        <v>21.299638989169676</v>
      </c>
      <c r="M37" s="13">
        <v>59</v>
      </c>
      <c r="N37" s="13">
        <v>276</v>
      </c>
      <c r="O37" s="56">
        <v>11.594202898550725</v>
      </c>
      <c r="P37" s="13">
        <v>32</v>
      </c>
    </row>
    <row r="38" spans="1:16" s="4" customFormat="1" x14ac:dyDescent="0.2">
      <c r="A38" s="71" t="s">
        <v>46</v>
      </c>
      <c r="B38" s="13">
        <v>1811</v>
      </c>
      <c r="C38" s="56">
        <v>9.6631695196024303</v>
      </c>
      <c r="D38" s="13">
        <v>175</v>
      </c>
      <c r="E38" s="56">
        <v>9.6631695196024303</v>
      </c>
      <c r="F38" s="56" t="s">
        <v>15</v>
      </c>
      <c r="G38" s="56">
        <v>0</v>
      </c>
      <c r="H38" s="13">
        <v>1354</v>
      </c>
      <c r="I38" s="56">
        <v>12.924667651403249</v>
      </c>
      <c r="J38" s="13">
        <v>175</v>
      </c>
      <c r="K38" s="13" t="s">
        <v>15</v>
      </c>
      <c r="L38" s="56" t="s">
        <v>15</v>
      </c>
      <c r="M38" s="13" t="s">
        <v>15</v>
      </c>
      <c r="N38" s="13">
        <v>457</v>
      </c>
      <c r="O38" s="56">
        <v>0</v>
      </c>
      <c r="P38" s="13">
        <v>0</v>
      </c>
    </row>
    <row r="39" spans="1:16" s="4" customFormat="1" x14ac:dyDescent="0.2">
      <c r="A39" s="20" t="s">
        <v>47</v>
      </c>
      <c r="B39" s="72">
        <v>89954</v>
      </c>
      <c r="C39" s="73">
        <v>12.158436534228606</v>
      </c>
      <c r="D39" s="74">
        <v>10937</v>
      </c>
      <c r="E39" s="73">
        <v>8.44542766302777</v>
      </c>
      <c r="F39" s="73">
        <v>2.3723236320786181</v>
      </c>
      <c r="G39" s="73">
        <v>1.3406852391222179</v>
      </c>
      <c r="H39" s="74">
        <v>60183</v>
      </c>
      <c r="I39" s="73">
        <v>12.623166010335144</v>
      </c>
      <c r="J39" s="74">
        <v>7597</v>
      </c>
      <c r="K39" s="74">
        <v>9656</v>
      </c>
      <c r="L39" s="73">
        <v>22.100248550124274</v>
      </c>
      <c r="M39" s="74">
        <v>2134</v>
      </c>
      <c r="N39" s="74">
        <v>20115</v>
      </c>
      <c r="O39" s="73">
        <v>5.9955257270693512</v>
      </c>
      <c r="P39" s="74">
        <v>1206</v>
      </c>
    </row>
    <row r="40" spans="1:16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1:16" x14ac:dyDescent="0.2">
      <c r="A41" s="75" t="s">
        <v>60</v>
      </c>
      <c r="B41" s="75"/>
      <c r="C41" s="75"/>
      <c r="D41" s="75"/>
      <c r="E41" s="75"/>
      <c r="F41" s="75"/>
      <c r="G41" s="75"/>
      <c r="H41" s="75"/>
      <c r="I41" s="75"/>
      <c r="J41" s="76"/>
      <c r="K41" s="39"/>
      <c r="L41" s="39"/>
      <c r="M41" s="39"/>
      <c r="N41" s="39"/>
      <c r="O41" s="39"/>
      <c r="P41" s="39"/>
    </row>
    <row r="42" spans="1:16" x14ac:dyDescent="0.2">
      <c r="A42" s="171" t="s">
        <v>89</v>
      </c>
      <c r="B42" s="171"/>
      <c r="C42" s="75"/>
      <c r="D42" s="75"/>
      <c r="E42" s="75"/>
      <c r="F42" s="75"/>
      <c r="G42" s="75"/>
      <c r="H42" s="75"/>
      <c r="I42" s="75"/>
      <c r="J42" s="76"/>
      <c r="K42" s="39"/>
      <c r="L42" s="39"/>
      <c r="M42" s="39"/>
      <c r="N42" s="39"/>
      <c r="O42" s="39"/>
      <c r="P42" s="39"/>
    </row>
    <row r="43" spans="1:16" x14ac:dyDescent="0.2">
      <c r="A43" s="75" t="s">
        <v>50</v>
      </c>
      <c r="B43" s="75"/>
      <c r="C43" s="75"/>
      <c r="D43" s="75"/>
      <c r="E43" s="75"/>
      <c r="F43" s="75"/>
      <c r="G43" s="75"/>
      <c r="H43" s="75"/>
      <c r="I43" s="75"/>
      <c r="J43" s="75"/>
      <c r="K43" s="39"/>
      <c r="L43" s="39"/>
      <c r="M43" s="39"/>
      <c r="N43" s="39"/>
      <c r="O43" s="39"/>
      <c r="P43" s="39"/>
    </row>
    <row r="44" spans="1:16" x14ac:dyDescent="0.2">
      <c r="A44" s="174" t="s">
        <v>75</v>
      </c>
      <c r="B44" s="174"/>
      <c r="C44" s="174"/>
      <c r="D44" s="174"/>
      <c r="E44" s="174"/>
      <c r="F44" s="174"/>
      <c r="G44" s="174"/>
      <c r="H44" s="174"/>
      <c r="I44" s="174"/>
      <c r="J44" s="174"/>
      <c r="K44" s="39"/>
      <c r="L44" s="39"/>
      <c r="M44" s="39"/>
      <c r="N44" s="39"/>
      <c r="O44" s="39"/>
      <c r="P44" s="39"/>
    </row>
    <row r="45" spans="1:16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</row>
  </sheetData>
  <mergeCells count="18">
    <mergeCell ref="A42:B42"/>
    <mergeCell ref="A44:J44"/>
    <mergeCell ref="H5:H6"/>
    <mergeCell ref="I5:J5"/>
    <mergeCell ref="K5:K6"/>
    <mergeCell ref="L5:M5"/>
    <mergeCell ref="N5:N6"/>
    <mergeCell ref="O5:P5"/>
    <mergeCell ref="A1:P1"/>
    <mergeCell ref="A2:P2"/>
    <mergeCell ref="A3:A6"/>
    <mergeCell ref="B3:B6"/>
    <mergeCell ref="C3:D5"/>
    <mergeCell ref="E3:G4"/>
    <mergeCell ref="H3:P3"/>
    <mergeCell ref="H4:J4"/>
    <mergeCell ref="K4:M4"/>
    <mergeCell ref="N4:P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workbookViewId="0">
      <selection activeCell="A2" sqref="A2:P2"/>
    </sheetView>
  </sheetViews>
  <sheetFormatPr baseColWidth="10" defaultColWidth="9.140625" defaultRowHeight="12.75" x14ac:dyDescent="0.2"/>
  <cols>
    <col min="1" max="1" width="18" style="17" customWidth="1"/>
    <col min="2" max="6" width="9.140625" style="17" customWidth="1"/>
    <col min="7" max="7" width="11.140625" style="17" customWidth="1"/>
    <col min="8" max="256" width="9.140625" style="17"/>
    <col min="257" max="257" width="18" style="17" customWidth="1"/>
    <col min="258" max="262" width="9.140625" style="17" customWidth="1"/>
    <col min="263" max="263" width="11.140625" style="17" customWidth="1"/>
    <col min="264" max="512" width="9.140625" style="17"/>
    <col min="513" max="513" width="18" style="17" customWidth="1"/>
    <col min="514" max="518" width="9.140625" style="17" customWidth="1"/>
    <col min="519" max="519" width="11.140625" style="17" customWidth="1"/>
    <col min="520" max="768" width="9.140625" style="17"/>
    <col min="769" max="769" width="18" style="17" customWidth="1"/>
    <col min="770" max="774" width="9.140625" style="17" customWidth="1"/>
    <col min="775" max="775" width="11.140625" style="17" customWidth="1"/>
    <col min="776" max="1024" width="9.140625" style="17"/>
    <col min="1025" max="1025" width="18" style="17" customWidth="1"/>
    <col min="1026" max="1030" width="9.140625" style="17" customWidth="1"/>
    <col min="1031" max="1031" width="11.140625" style="17" customWidth="1"/>
    <col min="1032" max="1280" width="9.140625" style="17"/>
    <col min="1281" max="1281" width="18" style="17" customWidth="1"/>
    <col min="1282" max="1286" width="9.140625" style="17" customWidth="1"/>
    <col min="1287" max="1287" width="11.140625" style="17" customWidth="1"/>
    <col min="1288" max="1536" width="9.140625" style="17"/>
    <col min="1537" max="1537" width="18" style="17" customWidth="1"/>
    <col min="1538" max="1542" width="9.140625" style="17" customWidth="1"/>
    <col min="1543" max="1543" width="11.140625" style="17" customWidth="1"/>
    <col min="1544" max="1792" width="9.140625" style="17"/>
    <col min="1793" max="1793" width="18" style="17" customWidth="1"/>
    <col min="1794" max="1798" width="9.140625" style="17" customWidth="1"/>
    <col min="1799" max="1799" width="11.140625" style="17" customWidth="1"/>
    <col min="1800" max="2048" width="9.140625" style="17"/>
    <col min="2049" max="2049" width="18" style="17" customWidth="1"/>
    <col min="2050" max="2054" width="9.140625" style="17" customWidth="1"/>
    <col min="2055" max="2055" width="11.140625" style="17" customWidth="1"/>
    <col min="2056" max="2304" width="9.140625" style="17"/>
    <col min="2305" max="2305" width="18" style="17" customWidth="1"/>
    <col min="2306" max="2310" width="9.140625" style="17" customWidth="1"/>
    <col min="2311" max="2311" width="11.140625" style="17" customWidth="1"/>
    <col min="2312" max="2560" width="9.140625" style="17"/>
    <col min="2561" max="2561" width="18" style="17" customWidth="1"/>
    <col min="2562" max="2566" width="9.140625" style="17" customWidth="1"/>
    <col min="2567" max="2567" width="11.140625" style="17" customWidth="1"/>
    <col min="2568" max="2816" width="9.140625" style="17"/>
    <col min="2817" max="2817" width="18" style="17" customWidth="1"/>
    <col min="2818" max="2822" width="9.140625" style="17" customWidth="1"/>
    <col min="2823" max="2823" width="11.140625" style="17" customWidth="1"/>
    <col min="2824" max="3072" width="9.140625" style="17"/>
    <col min="3073" max="3073" width="18" style="17" customWidth="1"/>
    <col min="3074" max="3078" width="9.140625" style="17" customWidth="1"/>
    <col min="3079" max="3079" width="11.140625" style="17" customWidth="1"/>
    <col min="3080" max="3328" width="9.140625" style="17"/>
    <col min="3329" max="3329" width="18" style="17" customWidth="1"/>
    <col min="3330" max="3334" width="9.140625" style="17" customWidth="1"/>
    <col min="3335" max="3335" width="11.140625" style="17" customWidth="1"/>
    <col min="3336" max="3584" width="9.140625" style="17"/>
    <col min="3585" max="3585" width="18" style="17" customWidth="1"/>
    <col min="3586" max="3590" width="9.140625" style="17" customWidth="1"/>
    <col min="3591" max="3591" width="11.140625" style="17" customWidth="1"/>
    <col min="3592" max="3840" width="9.140625" style="17"/>
    <col min="3841" max="3841" width="18" style="17" customWidth="1"/>
    <col min="3842" max="3846" width="9.140625" style="17" customWidth="1"/>
    <col min="3847" max="3847" width="11.140625" style="17" customWidth="1"/>
    <col min="3848" max="4096" width="9.140625" style="17"/>
    <col min="4097" max="4097" width="18" style="17" customWidth="1"/>
    <col min="4098" max="4102" width="9.140625" style="17" customWidth="1"/>
    <col min="4103" max="4103" width="11.140625" style="17" customWidth="1"/>
    <col min="4104" max="4352" width="9.140625" style="17"/>
    <col min="4353" max="4353" width="18" style="17" customWidth="1"/>
    <col min="4354" max="4358" width="9.140625" style="17" customWidth="1"/>
    <col min="4359" max="4359" width="11.140625" style="17" customWidth="1"/>
    <col min="4360" max="4608" width="9.140625" style="17"/>
    <col min="4609" max="4609" width="18" style="17" customWidth="1"/>
    <col min="4610" max="4614" width="9.140625" style="17" customWidth="1"/>
    <col min="4615" max="4615" width="11.140625" style="17" customWidth="1"/>
    <col min="4616" max="4864" width="9.140625" style="17"/>
    <col min="4865" max="4865" width="18" style="17" customWidth="1"/>
    <col min="4866" max="4870" width="9.140625" style="17" customWidth="1"/>
    <col min="4871" max="4871" width="11.140625" style="17" customWidth="1"/>
    <col min="4872" max="5120" width="9.140625" style="17"/>
    <col min="5121" max="5121" width="18" style="17" customWidth="1"/>
    <col min="5122" max="5126" width="9.140625" style="17" customWidth="1"/>
    <col min="5127" max="5127" width="11.140625" style="17" customWidth="1"/>
    <col min="5128" max="5376" width="9.140625" style="17"/>
    <col min="5377" max="5377" width="18" style="17" customWidth="1"/>
    <col min="5378" max="5382" width="9.140625" style="17" customWidth="1"/>
    <col min="5383" max="5383" width="11.140625" style="17" customWidth="1"/>
    <col min="5384" max="5632" width="9.140625" style="17"/>
    <col min="5633" max="5633" width="18" style="17" customWidth="1"/>
    <col min="5634" max="5638" width="9.140625" style="17" customWidth="1"/>
    <col min="5639" max="5639" width="11.140625" style="17" customWidth="1"/>
    <col min="5640" max="5888" width="9.140625" style="17"/>
    <col min="5889" max="5889" width="18" style="17" customWidth="1"/>
    <col min="5890" max="5894" width="9.140625" style="17" customWidth="1"/>
    <col min="5895" max="5895" width="11.140625" style="17" customWidth="1"/>
    <col min="5896" max="6144" width="9.140625" style="17"/>
    <col min="6145" max="6145" width="18" style="17" customWidth="1"/>
    <col min="6146" max="6150" width="9.140625" style="17" customWidth="1"/>
    <col min="6151" max="6151" width="11.140625" style="17" customWidth="1"/>
    <col min="6152" max="6400" width="9.140625" style="17"/>
    <col min="6401" max="6401" width="18" style="17" customWidth="1"/>
    <col min="6402" max="6406" width="9.140625" style="17" customWidth="1"/>
    <col min="6407" max="6407" width="11.140625" style="17" customWidth="1"/>
    <col min="6408" max="6656" width="9.140625" style="17"/>
    <col min="6657" max="6657" width="18" style="17" customWidth="1"/>
    <col min="6658" max="6662" width="9.140625" style="17" customWidth="1"/>
    <col min="6663" max="6663" width="11.140625" style="17" customWidth="1"/>
    <col min="6664" max="6912" width="9.140625" style="17"/>
    <col min="6913" max="6913" width="18" style="17" customWidth="1"/>
    <col min="6914" max="6918" width="9.140625" style="17" customWidth="1"/>
    <col min="6919" max="6919" width="11.140625" style="17" customWidth="1"/>
    <col min="6920" max="7168" width="9.140625" style="17"/>
    <col min="7169" max="7169" width="18" style="17" customWidth="1"/>
    <col min="7170" max="7174" width="9.140625" style="17" customWidth="1"/>
    <col min="7175" max="7175" width="11.140625" style="17" customWidth="1"/>
    <col min="7176" max="7424" width="9.140625" style="17"/>
    <col min="7425" max="7425" width="18" style="17" customWidth="1"/>
    <col min="7426" max="7430" width="9.140625" style="17" customWidth="1"/>
    <col min="7431" max="7431" width="11.140625" style="17" customWidth="1"/>
    <col min="7432" max="7680" width="9.140625" style="17"/>
    <col min="7681" max="7681" width="18" style="17" customWidth="1"/>
    <col min="7682" max="7686" width="9.140625" style="17" customWidth="1"/>
    <col min="7687" max="7687" width="11.140625" style="17" customWidth="1"/>
    <col min="7688" max="7936" width="9.140625" style="17"/>
    <col min="7937" max="7937" width="18" style="17" customWidth="1"/>
    <col min="7938" max="7942" width="9.140625" style="17" customWidth="1"/>
    <col min="7943" max="7943" width="11.140625" style="17" customWidth="1"/>
    <col min="7944" max="8192" width="9.140625" style="17"/>
    <col min="8193" max="8193" width="18" style="17" customWidth="1"/>
    <col min="8194" max="8198" width="9.140625" style="17" customWidth="1"/>
    <col min="8199" max="8199" width="11.140625" style="17" customWidth="1"/>
    <col min="8200" max="8448" width="9.140625" style="17"/>
    <col min="8449" max="8449" width="18" style="17" customWidth="1"/>
    <col min="8450" max="8454" width="9.140625" style="17" customWidth="1"/>
    <col min="8455" max="8455" width="11.140625" style="17" customWidth="1"/>
    <col min="8456" max="8704" width="9.140625" style="17"/>
    <col min="8705" max="8705" width="18" style="17" customWidth="1"/>
    <col min="8706" max="8710" width="9.140625" style="17" customWidth="1"/>
    <col min="8711" max="8711" width="11.140625" style="17" customWidth="1"/>
    <col min="8712" max="8960" width="9.140625" style="17"/>
    <col min="8961" max="8961" width="18" style="17" customWidth="1"/>
    <col min="8962" max="8966" width="9.140625" style="17" customWidth="1"/>
    <col min="8967" max="8967" width="11.140625" style="17" customWidth="1"/>
    <col min="8968" max="9216" width="9.140625" style="17"/>
    <col min="9217" max="9217" width="18" style="17" customWidth="1"/>
    <col min="9218" max="9222" width="9.140625" style="17" customWidth="1"/>
    <col min="9223" max="9223" width="11.140625" style="17" customWidth="1"/>
    <col min="9224" max="9472" width="9.140625" style="17"/>
    <col min="9473" max="9473" width="18" style="17" customWidth="1"/>
    <col min="9474" max="9478" width="9.140625" style="17" customWidth="1"/>
    <col min="9479" max="9479" width="11.140625" style="17" customWidth="1"/>
    <col min="9480" max="9728" width="9.140625" style="17"/>
    <col min="9729" max="9729" width="18" style="17" customWidth="1"/>
    <col min="9730" max="9734" width="9.140625" style="17" customWidth="1"/>
    <col min="9735" max="9735" width="11.140625" style="17" customWidth="1"/>
    <col min="9736" max="9984" width="9.140625" style="17"/>
    <col min="9985" max="9985" width="18" style="17" customWidth="1"/>
    <col min="9986" max="9990" width="9.140625" style="17" customWidth="1"/>
    <col min="9991" max="9991" width="11.140625" style="17" customWidth="1"/>
    <col min="9992" max="10240" width="9.140625" style="17"/>
    <col min="10241" max="10241" width="18" style="17" customWidth="1"/>
    <col min="10242" max="10246" width="9.140625" style="17" customWidth="1"/>
    <col min="10247" max="10247" width="11.140625" style="17" customWidth="1"/>
    <col min="10248" max="10496" width="9.140625" style="17"/>
    <col min="10497" max="10497" width="18" style="17" customWidth="1"/>
    <col min="10498" max="10502" width="9.140625" style="17" customWidth="1"/>
    <col min="10503" max="10503" width="11.140625" style="17" customWidth="1"/>
    <col min="10504" max="10752" width="9.140625" style="17"/>
    <col min="10753" max="10753" width="18" style="17" customWidth="1"/>
    <col min="10754" max="10758" width="9.140625" style="17" customWidth="1"/>
    <col min="10759" max="10759" width="11.140625" style="17" customWidth="1"/>
    <col min="10760" max="11008" width="9.140625" style="17"/>
    <col min="11009" max="11009" width="18" style="17" customWidth="1"/>
    <col min="11010" max="11014" width="9.140625" style="17" customWidth="1"/>
    <col min="11015" max="11015" width="11.140625" style="17" customWidth="1"/>
    <col min="11016" max="11264" width="9.140625" style="17"/>
    <col min="11265" max="11265" width="18" style="17" customWidth="1"/>
    <col min="11266" max="11270" width="9.140625" style="17" customWidth="1"/>
    <col min="11271" max="11271" width="11.140625" style="17" customWidth="1"/>
    <col min="11272" max="11520" width="9.140625" style="17"/>
    <col min="11521" max="11521" width="18" style="17" customWidth="1"/>
    <col min="11522" max="11526" width="9.140625" style="17" customWidth="1"/>
    <col min="11527" max="11527" width="11.140625" style="17" customWidth="1"/>
    <col min="11528" max="11776" width="9.140625" style="17"/>
    <col min="11777" max="11777" width="18" style="17" customWidth="1"/>
    <col min="11778" max="11782" width="9.140625" style="17" customWidth="1"/>
    <col min="11783" max="11783" width="11.140625" style="17" customWidth="1"/>
    <col min="11784" max="12032" width="9.140625" style="17"/>
    <col min="12033" max="12033" width="18" style="17" customWidth="1"/>
    <col min="12034" max="12038" width="9.140625" style="17" customWidth="1"/>
    <col min="12039" max="12039" width="11.140625" style="17" customWidth="1"/>
    <col min="12040" max="12288" width="9.140625" style="17"/>
    <col min="12289" max="12289" width="18" style="17" customWidth="1"/>
    <col min="12290" max="12294" width="9.140625" style="17" customWidth="1"/>
    <col min="12295" max="12295" width="11.140625" style="17" customWidth="1"/>
    <col min="12296" max="12544" width="9.140625" style="17"/>
    <col min="12545" max="12545" width="18" style="17" customWidth="1"/>
    <col min="12546" max="12550" width="9.140625" style="17" customWidth="1"/>
    <col min="12551" max="12551" width="11.140625" style="17" customWidth="1"/>
    <col min="12552" max="12800" width="9.140625" style="17"/>
    <col min="12801" max="12801" width="18" style="17" customWidth="1"/>
    <col min="12802" max="12806" width="9.140625" style="17" customWidth="1"/>
    <col min="12807" max="12807" width="11.140625" style="17" customWidth="1"/>
    <col min="12808" max="13056" width="9.140625" style="17"/>
    <col min="13057" max="13057" width="18" style="17" customWidth="1"/>
    <col min="13058" max="13062" width="9.140625" style="17" customWidth="1"/>
    <col min="13063" max="13063" width="11.140625" style="17" customWidth="1"/>
    <col min="13064" max="13312" width="9.140625" style="17"/>
    <col min="13313" max="13313" width="18" style="17" customWidth="1"/>
    <col min="13314" max="13318" width="9.140625" style="17" customWidth="1"/>
    <col min="13319" max="13319" width="11.140625" style="17" customWidth="1"/>
    <col min="13320" max="13568" width="9.140625" style="17"/>
    <col min="13569" max="13569" width="18" style="17" customWidth="1"/>
    <col min="13570" max="13574" width="9.140625" style="17" customWidth="1"/>
    <col min="13575" max="13575" width="11.140625" style="17" customWidth="1"/>
    <col min="13576" max="13824" width="9.140625" style="17"/>
    <col min="13825" max="13825" width="18" style="17" customWidth="1"/>
    <col min="13826" max="13830" width="9.140625" style="17" customWidth="1"/>
    <col min="13831" max="13831" width="11.140625" style="17" customWidth="1"/>
    <col min="13832" max="14080" width="9.140625" style="17"/>
    <col min="14081" max="14081" width="18" style="17" customWidth="1"/>
    <col min="14082" max="14086" width="9.140625" style="17" customWidth="1"/>
    <col min="14087" max="14087" width="11.140625" style="17" customWidth="1"/>
    <col min="14088" max="14336" width="9.140625" style="17"/>
    <col min="14337" max="14337" width="18" style="17" customWidth="1"/>
    <col min="14338" max="14342" width="9.140625" style="17" customWidth="1"/>
    <col min="14343" max="14343" width="11.140625" style="17" customWidth="1"/>
    <col min="14344" max="14592" width="9.140625" style="17"/>
    <col min="14593" max="14593" width="18" style="17" customWidth="1"/>
    <col min="14594" max="14598" width="9.140625" style="17" customWidth="1"/>
    <col min="14599" max="14599" width="11.140625" style="17" customWidth="1"/>
    <col min="14600" max="14848" width="9.140625" style="17"/>
    <col min="14849" max="14849" width="18" style="17" customWidth="1"/>
    <col min="14850" max="14854" width="9.140625" style="17" customWidth="1"/>
    <col min="14855" max="14855" width="11.140625" style="17" customWidth="1"/>
    <col min="14856" max="15104" width="9.140625" style="17"/>
    <col min="15105" max="15105" width="18" style="17" customWidth="1"/>
    <col min="15106" max="15110" width="9.140625" style="17" customWidth="1"/>
    <col min="15111" max="15111" width="11.140625" style="17" customWidth="1"/>
    <col min="15112" max="15360" width="9.140625" style="17"/>
    <col min="15361" max="15361" width="18" style="17" customWidth="1"/>
    <col min="15362" max="15366" width="9.140625" style="17" customWidth="1"/>
    <col min="15367" max="15367" width="11.140625" style="17" customWidth="1"/>
    <col min="15368" max="15616" width="9.140625" style="17"/>
    <col min="15617" max="15617" width="18" style="17" customWidth="1"/>
    <col min="15618" max="15622" width="9.140625" style="17" customWidth="1"/>
    <col min="15623" max="15623" width="11.140625" style="17" customWidth="1"/>
    <col min="15624" max="15872" width="9.140625" style="17"/>
    <col min="15873" max="15873" width="18" style="17" customWidth="1"/>
    <col min="15874" max="15878" width="9.140625" style="17" customWidth="1"/>
    <col min="15879" max="15879" width="11.140625" style="17" customWidth="1"/>
    <col min="15880" max="16128" width="9.140625" style="17"/>
    <col min="16129" max="16129" width="18" style="17" customWidth="1"/>
    <col min="16130" max="16134" width="9.140625" style="17" customWidth="1"/>
    <col min="16135" max="16135" width="11.140625" style="17" customWidth="1"/>
    <col min="16136" max="16384" width="9.140625" style="17"/>
  </cols>
  <sheetData>
    <row r="1" spans="1:17" s="4" customFormat="1" ht="21" customHeight="1" x14ac:dyDescent="0.2">
      <c r="A1" s="184" t="s">
        <v>90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</row>
    <row r="2" spans="1:17" s="4" customFormat="1" x14ac:dyDescent="0.2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7" s="4" customFormat="1" x14ac:dyDescent="0.2">
      <c r="A3" s="153" t="s">
        <v>1</v>
      </c>
      <c r="B3" s="156" t="s">
        <v>64</v>
      </c>
      <c r="C3" s="156" t="s">
        <v>91</v>
      </c>
      <c r="D3" s="156"/>
      <c r="E3" s="156" t="s">
        <v>92</v>
      </c>
      <c r="F3" s="156"/>
      <c r="G3" s="156"/>
      <c r="H3" s="154" t="s">
        <v>67</v>
      </c>
      <c r="I3" s="156"/>
      <c r="J3" s="156"/>
      <c r="K3" s="156"/>
      <c r="L3" s="156"/>
      <c r="M3" s="156"/>
      <c r="N3" s="156"/>
      <c r="O3" s="156"/>
      <c r="P3" s="157"/>
      <c r="Q3" s="5"/>
    </row>
    <row r="4" spans="1:17" s="4" customFormat="1" ht="37.5" customHeight="1" x14ac:dyDescent="0.2">
      <c r="A4" s="153"/>
      <c r="B4" s="156"/>
      <c r="C4" s="156"/>
      <c r="D4" s="156"/>
      <c r="E4" s="156"/>
      <c r="F4" s="156"/>
      <c r="G4" s="156"/>
      <c r="H4" s="158" t="s">
        <v>68</v>
      </c>
      <c r="I4" s="159"/>
      <c r="J4" s="159"/>
      <c r="K4" s="159" t="s">
        <v>69</v>
      </c>
      <c r="L4" s="159"/>
      <c r="M4" s="159"/>
      <c r="N4" s="159" t="s">
        <v>70</v>
      </c>
      <c r="O4" s="159"/>
      <c r="P4" s="160"/>
      <c r="Q4" s="5"/>
    </row>
    <row r="5" spans="1:17" s="4" customFormat="1" ht="18.75" customHeight="1" x14ac:dyDescent="0.2">
      <c r="A5" s="153"/>
      <c r="B5" s="156"/>
      <c r="C5" s="156"/>
      <c r="D5" s="156"/>
      <c r="E5" s="46" t="s">
        <v>6</v>
      </c>
      <c r="F5" s="47" t="s">
        <v>7</v>
      </c>
      <c r="G5" s="47" t="s">
        <v>9</v>
      </c>
      <c r="H5" s="203" t="s">
        <v>10</v>
      </c>
      <c r="I5" s="149" t="s">
        <v>88</v>
      </c>
      <c r="J5" s="149"/>
      <c r="K5" s="203" t="s">
        <v>10</v>
      </c>
      <c r="L5" s="149" t="s">
        <v>88</v>
      </c>
      <c r="M5" s="149"/>
      <c r="N5" s="203" t="s">
        <v>10</v>
      </c>
      <c r="O5" s="149" t="s">
        <v>88</v>
      </c>
      <c r="P5" s="150"/>
      <c r="Q5" s="5"/>
    </row>
    <row r="6" spans="1:17" s="4" customFormat="1" ht="16.5" customHeight="1" x14ac:dyDescent="0.2">
      <c r="A6" s="153"/>
      <c r="B6" s="156"/>
      <c r="C6" s="8" t="s">
        <v>12</v>
      </c>
      <c r="D6" s="9" t="s">
        <v>13</v>
      </c>
      <c r="E6" s="10" t="s">
        <v>12</v>
      </c>
      <c r="F6" s="10" t="s">
        <v>12</v>
      </c>
      <c r="G6" s="10" t="s">
        <v>12</v>
      </c>
      <c r="H6" s="204"/>
      <c r="I6" s="10" t="s">
        <v>12</v>
      </c>
      <c r="J6" s="10" t="s">
        <v>13</v>
      </c>
      <c r="K6" s="204"/>
      <c r="L6" s="10" t="s">
        <v>12</v>
      </c>
      <c r="M6" s="10" t="s">
        <v>13</v>
      </c>
      <c r="N6" s="204"/>
      <c r="O6" s="10" t="s">
        <v>12</v>
      </c>
      <c r="P6" s="11" t="s">
        <v>13</v>
      </c>
      <c r="Q6" s="5"/>
    </row>
    <row r="7" spans="1:17" s="4" customFormat="1" x14ac:dyDescent="0.2">
      <c r="A7" s="77" t="s">
        <v>14</v>
      </c>
      <c r="B7" s="13">
        <v>50757</v>
      </c>
      <c r="C7" s="54">
        <v>5.8395886281695137</v>
      </c>
      <c r="D7" s="53">
        <v>2964</v>
      </c>
      <c r="E7" s="54">
        <v>5.5105699706444433</v>
      </c>
      <c r="F7" s="54" t="s">
        <v>15</v>
      </c>
      <c r="G7" s="54">
        <v>0.32901865752507042</v>
      </c>
      <c r="H7" s="53">
        <v>49354</v>
      </c>
      <c r="I7" s="54">
        <v>5.6672204887141877</v>
      </c>
      <c r="J7" s="53">
        <v>2797</v>
      </c>
      <c r="K7" s="53" t="s">
        <v>15</v>
      </c>
      <c r="L7" s="54" t="s">
        <v>15</v>
      </c>
      <c r="M7" s="53" t="s">
        <v>15</v>
      </c>
      <c r="N7" s="53">
        <v>1403</v>
      </c>
      <c r="O7" s="54">
        <v>11.903064861012117</v>
      </c>
      <c r="P7" s="53">
        <v>167</v>
      </c>
    </row>
    <row r="8" spans="1:17" s="4" customFormat="1" x14ac:dyDescent="0.2">
      <c r="A8" s="77" t="s">
        <v>16</v>
      </c>
      <c r="B8" s="13">
        <v>107669</v>
      </c>
      <c r="C8" s="56">
        <v>2.3405065524895745</v>
      </c>
      <c r="D8" s="13">
        <v>2520</v>
      </c>
      <c r="E8" s="56">
        <v>1.8027473088818509</v>
      </c>
      <c r="F8" s="56">
        <v>0.23776574501481393</v>
      </c>
      <c r="G8" s="56">
        <v>0.29999349859290975</v>
      </c>
      <c r="H8" s="13">
        <v>103236</v>
      </c>
      <c r="I8" s="56">
        <v>1.8801580843891665</v>
      </c>
      <c r="J8" s="13">
        <v>1941</v>
      </c>
      <c r="K8" s="13">
        <v>3176</v>
      </c>
      <c r="L8" s="56">
        <v>8.0604534005037785</v>
      </c>
      <c r="M8" s="13">
        <v>256</v>
      </c>
      <c r="N8" s="13">
        <v>1257</v>
      </c>
      <c r="O8" s="56">
        <v>25.696101829753381</v>
      </c>
      <c r="P8" s="13">
        <v>323</v>
      </c>
    </row>
    <row r="9" spans="1:17" s="4" customFormat="1" x14ac:dyDescent="0.2">
      <c r="A9" s="77" t="s">
        <v>17</v>
      </c>
      <c r="B9" s="13">
        <v>26108</v>
      </c>
      <c r="C9" s="56">
        <v>5.5806649302895668</v>
      </c>
      <c r="D9" s="13">
        <v>1457</v>
      </c>
      <c r="E9" s="56">
        <v>4.1328328481691434</v>
      </c>
      <c r="F9" s="56" t="s">
        <v>15</v>
      </c>
      <c r="G9" s="56">
        <v>1.4478320821204229</v>
      </c>
      <c r="H9" s="13">
        <v>25022</v>
      </c>
      <c r="I9" s="56">
        <v>4.312205259371753</v>
      </c>
      <c r="J9" s="13">
        <v>1079</v>
      </c>
      <c r="K9" s="13" t="s">
        <v>15</v>
      </c>
      <c r="L9" s="56" t="s">
        <v>15</v>
      </c>
      <c r="M9" s="13" t="s">
        <v>15</v>
      </c>
      <c r="N9" s="13">
        <v>1086</v>
      </c>
      <c r="O9" s="56">
        <v>34.806629834254146</v>
      </c>
      <c r="P9" s="13">
        <v>378</v>
      </c>
    </row>
    <row r="10" spans="1:17" s="4" customFormat="1" x14ac:dyDescent="0.2">
      <c r="A10" s="77" t="s">
        <v>18</v>
      </c>
      <c r="B10" s="13">
        <v>36072</v>
      </c>
      <c r="C10" s="56">
        <v>9.2426258593923265</v>
      </c>
      <c r="D10" s="13">
        <v>3334</v>
      </c>
      <c r="E10" s="56">
        <v>6.8668219117320914</v>
      </c>
      <c r="F10" s="56">
        <v>1.6106675537813262</v>
      </c>
      <c r="G10" s="56">
        <v>0.76513639387890886</v>
      </c>
      <c r="H10" s="13">
        <v>29554</v>
      </c>
      <c r="I10" s="56">
        <v>8.3812681870474393</v>
      </c>
      <c r="J10" s="13">
        <v>2477</v>
      </c>
      <c r="K10" s="13">
        <v>4863</v>
      </c>
      <c r="L10" s="56">
        <v>11.947357598190418</v>
      </c>
      <c r="M10" s="13">
        <v>581</v>
      </c>
      <c r="N10" s="13">
        <v>1655</v>
      </c>
      <c r="O10" s="56">
        <v>16.676737160120847</v>
      </c>
      <c r="P10" s="13">
        <v>276</v>
      </c>
    </row>
    <row r="11" spans="1:17" s="4" customFormat="1" x14ac:dyDescent="0.2">
      <c r="A11" s="77" t="s">
        <v>19</v>
      </c>
      <c r="B11" s="13">
        <v>120466</v>
      </c>
      <c r="C11" s="56">
        <v>10.064250493915296</v>
      </c>
      <c r="D11" s="13">
        <v>12124</v>
      </c>
      <c r="E11" s="56">
        <v>9.9073597529593407</v>
      </c>
      <c r="F11" s="56" t="s">
        <v>15</v>
      </c>
      <c r="G11" s="56">
        <v>0.15689074095595437</v>
      </c>
      <c r="H11" s="13">
        <v>117490</v>
      </c>
      <c r="I11" s="56">
        <v>10.158311345646437</v>
      </c>
      <c r="J11" s="13">
        <v>11935</v>
      </c>
      <c r="K11" s="13" t="s">
        <v>15</v>
      </c>
      <c r="L11" s="56" t="s">
        <v>15</v>
      </c>
      <c r="M11" s="13" t="s">
        <v>15</v>
      </c>
      <c r="N11" s="13">
        <v>2976</v>
      </c>
      <c r="O11" s="56">
        <v>6.350806451612903</v>
      </c>
      <c r="P11" s="13">
        <v>189</v>
      </c>
    </row>
    <row r="12" spans="1:17" s="4" customFormat="1" x14ac:dyDescent="0.2">
      <c r="A12" s="77" t="s">
        <v>20</v>
      </c>
      <c r="B12" s="13">
        <v>24840</v>
      </c>
      <c r="C12" s="56">
        <v>0.69645732689210949</v>
      </c>
      <c r="D12" s="13">
        <v>173</v>
      </c>
      <c r="E12" s="56">
        <v>0</v>
      </c>
      <c r="F12" s="56" t="s">
        <v>15</v>
      </c>
      <c r="G12" s="56">
        <v>0.69645732689210949</v>
      </c>
      <c r="H12" s="13">
        <v>23913</v>
      </c>
      <c r="I12" s="56">
        <v>0</v>
      </c>
      <c r="J12" s="13">
        <v>0</v>
      </c>
      <c r="K12" s="13" t="s">
        <v>15</v>
      </c>
      <c r="L12" s="56" t="s">
        <v>15</v>
      </c>
      <c r="M12" s="13" t="s">
        <v>15</v>
      </c>
      <c r="N12" s="13">
        <v>927</v>
      </c>
      <c r="O12" s="56">
        <v>18.66235167206041</v>
      </c>
      <c r="P12" s="13">
        <v>173</v>
      </c>
    </row>
    <row r="13" spans="1:17" s="4" customFormat="1" x14ac:dyDescent="0.2">
      <c r="A13" s="77" t="s">
        <v>21</v>
      </c>
      <c r="B13" s="13">
        <v>281450</v>
      </c>
      <c r="C13" s="56">
        <v>19.122757150470775</v>
      </c>
      <c r="D13" s="13">
        <v>53821</v>
      </c>
      <c r="E13" s="56">
        <v>8.5780778113341629</v>
      </c>
      <c r="F13" s="56">
        <v>8.6779179250310889</v>
      </c>
      <c r="G13" s="56">
        <v>1.8667614141055249</v>
      </c>
      <c r="H13" s="13">
        <v>168532</v>
      </c>
      <c r="I13" s="56">
        <v>14.325469347067619</v>
      </c>
      <c r="J13" s="13">
        <v>24143</v>
      </c>
      <c r="K13" s="13">
        <v>86721</v>
      </c>
      <c r="L13" s="56">
        <v>28.163881874055882</v>
      </c>
      <c r="M13" s="13">
        <v>24424</v>
      </c>
      <c r="N13" s="13">
        <v>26197</v>
      </c>
      <c r="O13" s="56">
        <v>20.055731572317441</v>
      </c>
      <c r="P13" s="13">
        <v>5254</v>
      </c>
    </row>
    <row r="14" spans="1:17" s="4" customFormat="1" x14ac:dyDescent="0.2">
      <c r="A14" s="77" t="s">
        <v>22</v>
      </c>
      <c r="B14" s="13">
        <v>124878</v>
      </c>
      <c r="C14" s="56">
        <v>8.0638703374493499</v>
      </c>
      <c r="D14" s="13">
        <v>10070</v>
      </c>
      <c r="E14" s="56">
        <v>7.291116129342238</v>
      </c>
      <c r="F14" s="56">
        <v>0.57576194365700928</v>
      </c>
      <c r="G14" s="56">
        <v>0.19699226445010329</v>
      </c>
      <c r="H14" s="13">
        <v>116381</v>
      </c>
      <c r="I14" s="56">
        <v>7.8234419707684246</v>
      </c>
      <c r="J14" s="13">
        <v>9105</v>
      </c>
      <c r="K14" s="13">
        <v>4096</v>
      </c>
      <c r="L14" s="56">
        <v>17.5537109375</v>
      </c>
      <c r="M14" s="13">
        <v>719</v>
      </c>
      <c r="N14" s="13">
        <v>4401</v>
      </c>
      <c r="O14" s="56">
        <v>5.5896387184730747</v>
      </c>
      <c r="P14" s="13">
        <v>246</v>
      </c>
    </row>
    <row r="15" spans="1:17" s="4" customFormat="1" x14ac:dyDescent="0.2">
      <c r="A15" s="77" t="s">
        <v>23</v>
      </c>
      <c r="B15" s="13">
        <v>277717</v>
      </c>
      <c r="C15" s="56">
        <v>5.3518509849955169</v>
      </c>
      <c r="D15" s="13">
        <v>14863</v>
      </c>
      <c r="E15" s="56">
        <v>5.3518509849955169</v>
      </c>
      <c r="F15" s="56" t="s">
        <v>15</v>
      </c>
      <c r="G15" s="56" t="s">
        <v>15</v>
      </c>
      <c r="H15" s="13">
        <v>277717</v>
      </c>
      <c r="I15" s="56">
        <v>5.3518509849955169</v>
      </c>
      <c r="J15" s="13">
        <v>14863</v>
      </c>
      <c r="K15" s="13" t="s">
        <v>15</v>
      </c>
      <c r="L15" s="56" t="s">
        <v>15</v>
      </c>
      <c r="M15" s="13" t="s">
        <v>15</v>
      </c>
      <c r="N15" s="13" t="s">
        <v>15</v>
      </c>
      <c r="O15" s="56" t="s">
        <v>15</v>
      </c>
      <c r="P15" s="13" t="s">
        <v>15</v>
      </c>
    </row>
    <row r="16" spans="1:17" s="4" customFormat="1" x14ac:dyDescent="0.2">
      <c r="A16" s="77" t="s">
        <v>24</v>
      </c>
      <c r="B16" s="13">
        <v>69289</v>
      </c>
      <c r="C16" s="56">
        <v>1.7001255610558674</v>
      </c>
      <c r="D16" s="13">
        <v>1178</v>
      </c>
      <c r="E16" s="56">
        <v>1.2296324091847191</v>
      </c>
      <c r="F16" s="56">
        <v>0</v>
      </c>
      <c r="G16" s="56">
        <v>0.47049315187114837</v>
      </c>
      <c r="H16" s="13">
        <v>63138</v>
      </c>
      <c r="I16" s="56">
        <v>1.3494250688967024</v>
      </c>
      <c r="J16" s="13">
        <v>852</v>
      </c>
      <c r="K16" s="13">
        <v>1859</v>
      </c>
      <c r="L16" s="56">
        <v>0</v>
      </c>
      <c r="M16" s="13">
        <v>0</v>
      </c>
      <c r="N16" s="13">
        <v>4292</v>
      </c>
      <c r="O16" s="56">
        <v>7.5955265610438021</v>
      </c>
      <c r="P16" s="13">
        <v>326</v>
      </c>
    </row>
    <row r="17" spans="1:16" s="4" customFormat="1" x14ac:dyDescent="0.2">
      <c r="A17" s="77" t="s">
        <v>25</v>
      </c>
      <c r="B17" s="13">
        <v>241151</v>
      </c>
      <c r="C17" s="56">
        <v>8.7422403390406842</v>
      </c>
      <c r="D17" s="13">
        <v>21082</v>
      </c>
      <c r="E17" s="56">
        <v>7.9054202553586759</v>
      </c>
      <c r="F17" s="56">
        <v>0</v>
      </c>
      <c r="G17" s="56">
        <v>0.83682008368200833</v>
      </c>
      <c r="H17" s="13">
        <v>236832</v>
      </c>
      <c r="I17" s="56">
        <v>8.0495878935279013</v>
      </c>
      <c r="J17" s="13">
        <v>19064</v>
      </c>
      <c r="K17" s="13">
        <v>329</v>
      </c>
      <c r="L17" s="56">
        <v>0</v>
      </c>
      <c r="M17" s="13">
        <v>0</v>
      </c>
      <c r="N17" s="13">
        <v>3990</v>
      </c>
      <c r="O17" s="56">
        <v>50.576441102756895</v>
      </c>
      <c r="P17" s="13">
        <v>2018</v>
      </c>
    </row>
    <row r="18" spans="1:16" s="4" customFormat="1" x14ac:dyDescent="0.2">
      <c r="A18" s="77" t="s">
        <v>26</v>
      </c>
      <c r="B18" s="13">
        <v>184478</v>
      </c>
      <c r="C18" s="56">
        <v>13.41189735361398</v>
      </c>
      <c r="D18" s="13">
        <v>24742</v>
      </c>
      <c r="E18" s="56">
        <v>7.5710924879931483</v>
      </c>
      <c r="F18" s="56">
        <v>5.5757326076822169</v>
      </c>
      <c r="G18" s="56">
        <v>0.265072257938616</v>
      </c>
      <c r="H18" s="13">
        <v>138052</v>
      </c>
      <c r="I18" s="56">
        <v>10.117202213658622</v>
      </c>
      <c r="J18" s="13">
        <v>13967</v>
      </c>
      <c r="K18" s="13">
        <v>39765</v>
      </c>
      <c r="L18" s="56">
        <v>25.866968439582546</v>
      </c>
      <c r="M18" s="13">
        <v>10286</v>
      </c>
      <c r="N18" s="13">
        <v>6661</v>
      </c>
      <c r="O18" s="56">
        <v>7.3412400540459393</v>
      </c>
      <c r="P18" s="13">
        <v>489</v>
      </c>
    </row>
    <row r="19" spans="1:16" s="4" customFormat="1" x14ac:dyDescent="0.2">
      <c r="A19" s="77" t="s">
        <v>27</v>
      </c>
      <c r="B19" s="13">
        <v>119802</v>
      </c>
      <c r="C19" s="56">
        <v>12.957212734345003</v>
      </c>
      <c r="D19" s="13">
        <v>15523</v>
      </c>
      <c r="E19" s="56">
        <v>6.6501393966711744</v>
      </c>
      <c r="F19" s="56">
        <v>3.0859251097644447</v>
      </c>
      <c r="G19" s="56">
        <v>3.2211482279093837</v>
      </c>
      <c r="H19" s="13">
        <v>90013</v>
      </c>
      <c r="I19" s="56">
        <v>8.8509437525690728</v>
      </c>
      <c r="J19" s="13">
        <v>7967</v>
      </c>
      <c r="K19" s="13">
        <v>16217</v>
      </c>
      <c r="L19" s="56">
        <v>22.797064808534255</v>
      </c>
      <c r="M19" s="13">
        <v>3697</v>
      </c>
      <c r="N19" s="13">
        <v>13572</v>
      </c>
      <c r="O19" s="56">
        <v>28.433539640436191</v>
      </c>
      <c r="P19" s="13">
        <v>3859</v>
      </c>
    </row>
    <row r="20" spans="1:16" s="4" customFormat="1" x14ac:dyDescent="0.2">
      <c r="A20" s="77" t="s">
        <v>28</v>
      </c>
      <c r="B20" s="13">
        <v>312855</v>
      </c>
      <c r="C20" s="56">
        <v>2.6785571590672994</v>
      </c>
      <c r="D20" s="13">
        <v>8380</v>
      </c>
      <c r="E20" s="56">
        <v>2.4356331207747997</v>
      </c>
      <c r="F20" s="56">
        <v>0.11443000751146698</v>
      </c>
      <c r="G20" s="56">
        <v>0.12849403078103275</v>
      </c>
      <c r="H20" s="13">
        <v>304745</v>
      </c>
      <c r="I20" s="56">
        <v>2.5004511969023282</v>
      </c>
      <c r="J20" s="13">
        <v>7620</v>
      </c>
      <c r="K20" s="13">
        <v>1365</v>
      </c>
      <c r="L20" s="56">
        <v>26.227106227106226</v>
      </c>
      <c r="M20" s="13">
        <v>358</v>
      </c>
      <c r="N20" s="13">
        <v>6745</v>
      </c>
      <c r="O20" s="56">
        <v>5.9599703484062267</v>
      </c>
      <c r="P20" s="13">
        <v>402</v>
      </c>
    </row>
    <row r="21" spans="1:16" s="4" customFormat="1" x14ac:dyDescent="0.2">
      <c r="A21" s="77" t="s">
        <v>29</v>
      </c>
      <c r="B21" s="13">
        <v>582387</v>
      </c>
      <c r="C21" s="56">
        <v>5.2597327893651471</v>
      </c>
      <c r="D21" s="13">
        <v>30632</v>
      </c>
      <c r="E21" s="56">
        <v>4.6563539364717963</v>
      </c>
      <c r="F21" s="56">
        <v>0.47923459829975601</v>
      </c>
      <c r="G21" s="56">
        <v>0.12414425459359497</v>
      </c>
      <c r="H21" s="13">
        <v>563913</v>
      </c>
      <c r="I21" s="56">
        <v>4.8088978264377662</v>
      </c>
      <c r="J21" s="13">
        <v>27118</v>
      </c>
      <c r="K21" s="13">
        <v>12482</v>
      </c>
      <c r="L21" s="56">
        <v>22.360198686107996</v>
      </c>
      <c r="M21" s="13">
        <v>2791</v>
      </c>
      <c r="N21" s="13">
        <v>5992</v>
      </c>
      <c r="O21" s="56">
        <v>12.066088117489986</v>
      </c>
      <c r="P21" s="13">
        <v>723</v>
      </c>
    </row>
    <row r="22" spans="1:16" s="4" customFormat="1" x14ac:dyDescent="0.2">
      <c r="A22" s="77" t="s">
        <v>30</v>
      </c>
      <c r="B22" s="13">
        <v>194634</v>
      </c>
      <c r="C22" s="56">
        <v>8.5283146829433711</v>
      </c>
      <c r="D22" s="13">
        <v>16599</v>
      </c>
      <c r="E22" s="56">
        <v>7.3712712064695785</v>
      </c>
      <c r="F22" s="56">
        <v>0.52765703833862532</v>
      </c>
      <c r="G22" s="56">
        <v>0.62938643813516648</v>
      </c>
      <c r="H22" s="13">
        <v>169930</v>
      </c>
      <c r="I22" s="56">
        <v>8.4428882481021592</v>
      </c>
      <c r="J22" s="13">
        <v>14347</v>
      </c>
      <c r="K22" s="13">
        <v>15092</v>
      </c>
      <c r="L22" s="56">
        <v>6.8049297641134379</v>
      </c>
      <c r="M22" s="13">
        <v>1027</v>
      </c>
      <c r="N22" s="13">
        <v>9612</v>
      </c>
      <c r="O22" s="56">
        <v>12.7444860590928</v>
      </c>
      <c r="P22" s="13">
        <v>1225</v>
      </c>
    </row>
    <row r="23" spans="1:16" s="4" customFormat="1" x14ac:dyDescent="0.2">
      <c r="A23" s="77" t="s">
        <v>31</v>
      </c>
      <c r="B23" s="13">
        <v>68639</v>
      </c>
      <c r="C23" s="56">
        <v>10.307551100686199</v>
      </c>
      <c r="D23" s="13">
        <v>7075</v>
      </c>
      <c r="E23" s="56">
        <v>9.901076647387054</v>
      </c>
      <c r="F23" s="56">
        <v>0.31031920628214282</v>
      </c>
      <c r="G23" s="56">
        <v>9.6155247017001996E-2</v>
      </c>
      <c r="H23" s="13">
        <v>66328</v>
      </c>
      <c r="I23" s="56">
        <v>10.246049933663008</v>
      </c>
      <c r="J23" s="13">
        <v>6796</v>
      </c>
      <c r="K23" s="13">
        <v>1314</v>
      </c>
      <c r="L23" s="56">
        <v>16.210045662100455</v>
      </c>
      <c r="M23" s="13">
        <v>213</v>
      </c>
      <c r="N23" s="13">
        <v>997</v>
      </c>
      <c r="O23" s="56">
        <v>6.6198595787362082</v>
      </c>
      <c r="P23" s="13">
        <v>66</v>
      </c>
    </row>
    <row r="24" spans="1:16" s="4" customFormat="1" x14ac:dyDescent="0.2">
      <c r="A24" s="77" t="s">
        <v>32</v>
      </c>
      <c r="B24" s="13">
        <v>47340</v>
      </c>
      <c r="C24" s="56">
        <v>4.7000422475707646</v>
      </c>
      <c r="D24" s="13">
        <v>2225</v>
      </c>
      <c r="E24" s="56">
        <v>2.0764681030840726</v>
      </c>
      <c r="F24" s="56">
        <v>2.4271229404309254</v>
      </c>
      <c r="G24" s="56">
        <v>0.1964512040557668</v>
      </c>
      <c r="H24" s="13">
        <v>41161</v>
      </c>
      <c r="I24" s="56">
        <v>2.3881829887514883</v>
      </c>
      <c r="J24" s="13">
        <v>983</v>
      </c>
      <c r="K24" s="13">
        <v>3925</v>
      </c>
      <c r="L24" s="56">
        <v>29.273885350318473</v>
      </c>
      <c r="M24" s="13">
        <v>1149</v>
      </c>
      <c r="N24" s="13">
        <v>2254</v>
      </c>
      <c r="O24" s="56">
        <v>4.1259982253771073</v>
      </c>
      <c r="P24" s="13">
        <v>93</v>
      </c>
    </row>
    <row r="25" spans="1:16" s="4" customFormat="1" x14ac:dyDescent="0.2">
      <c r="A25" s="77" t="s">
        <v>33</v>
      </c>
      <c r="B25" s="13">
        <v>198108</v>
      </c>
      <c r="C25" s="56">
        <v>2.1442849354897331</v>
      </c>
      <c r="D25" s="13">
        <v>4248</v>
      </c>
      <c r="E25" s="56">
        <v>2.0665495588264986</v>
      </c>
      <c r="F25" s="56" t="s">
        <v>15</v>
      </c>
      <c r="G25" s="56">
        <v>7.7735376663234199E-2</v>
      </c>
      <c r="H25" s="13">
        <v>195458</v>
      </c>
      <c r="I25" s="56">
        <v>2.0945676308976866</v>
      </c>
      <c r="J25" s="13">
        <v>4094</v>
      </c>
      <c r="K25" s="13" t="s">
        <v>15</v>
      </c>
      <c r="L25" s="56" t="s">
        <v>15</v>
      </c>
      <c r="M25" s="13" t="s">
        <v>15</v>
      </c>
      <c r="N25" s="13">
        <v>2650</v>
      </c>
      <c r="O25" s="56">
        <v>5.8113207547169807</v>
      </c>
      <c r="P25" s="13">
        <v>154</v>
      </c>
    </row>
    <row r="26" spans="1:16" s="4" customFormat="1" x14ac:dyDescent="0.2">
      <c r="A26" s="77" t="s">
        <v>34</v>
      </c>
      <c r="B26" s="13">
        <v>187056</v>
      </c>
      <c r="C26" s="56">
        <v>17.712342827816268</v>
      </c>
      <c r="D26" s="13">
        <v>33132</v>
      </c>
      <c r="E26" s="56">
        <v>7.4293259772474549</v>
      </c>
      <c r="F26" s="56">
        <v>10.066504148490292</v>
      </c>
      <c r="G26" s="56">
        <v>0.21651270207852194</v>
      </c>
      <c r="H26" s="13">
        <v>107484</v>
      </c>
      <c r="I26" s="56">
        <v>12.929366231253024</v>
      </c>
      <c r="J26" s="13">
        <v>13897</v>
      </c>
      <c r="K26" s="13">
        <v>74744</v>
      </c>
      <c r="L26" s="56">
        <v>25.192657604623783</v>
      </c>
      <c r="M26" s="13">
        <v>18830</v>
      </c>
      <c r="N26" s="13">
        <v>4828</v>
      </c>
      <c r="O26" s="56">
        <v>8.3885666942833463</v>
      </c>
      <c r="P26" s="13">
        <v>405</v>
      </c>
    </row>
    <row r="27" spans="1:16" s="4" customFormat="1" x14ac:dyDescent="0.2">
      <c r="A27" s="77" t="s">
        <v>35</v>
      </c>
      <c r="B27" s="13">
        <v>277537</v>
      </c>
      <c r="C27" s="56">
        <v>13.126898395529246</v>
      </c>
      <c r="D27" s="13">
        <v>36432</v>
      </c>
      <c r="E27" s="56">
        <v>8.972497360712266</v>
      </c>
      <c r="F27" s="56">
        <v>3.6816712726591407</v>
      </c>
      <c r="G27" s="56">
        <v>0.47272976215783841</v>
      </c>
      <c r="H27" s="13">
        <v>222539</v>
      </c>
      <c r="I27" s="56">
        <v>11.18994872808811</v>
      </c>
      <c r="J27" s="13">
        <v>24902</v>
      </c>
      <c r="K27" s="13">
        <v>45964</v>
      </c>
      <c r="L27" s="56">
        <v>22.230441214863806</v>
      </c>
      <c r="M27" s="13">
        <v>10218</v>
      </c>
      <c r="N27" s="13">
        <v>9034</v>
      </c>
      <c r="O27" s="56">
        <v>14.522913438122648</v>
      </c>
      <c r="P27" s="13">
        <v>1312</v>
      </c>
    </row>
    <row r="28" spans="1:16" s="4" customFormat="1" x14ac:dyDescent="0.2">
      <c r="A28" s="77" t="s">
        <v>36</v>
      </c>
      <c r="B28" s="13">
        <v>86206</v>
      </c>
      <c r="C28" s="56">
        <v>6.3220657494837944</v>
      </c>
      <c r="D28" s="13">
        <v>5450</v>
      </c>
      <c r="E28" s="56">
        <v>4.6006078463216014</v>
      </c>
      <c r="F28" s="56">
        <v>1.0764911955084333</v>
      </c>
      <c r="G28" s="56">
        <v>0.64496670765375963</v>
      </c>
      <c r="H28" s="13">
        <v>77204</v>
      </c>
      <c r="I28" s="56">
        <v>5.1370395316304851</v>
      </c>
      <c r="J28" s="13">
        <v>3966</v>
      </c>
      <c r="K28" s="13">
        <v>2845</v>
      </c>
      <c r="L28" s="56">
        <v>32.618629173989454</v>
      </c>
      <c r="M28" s="13">
        <v>928</v>
      </c>
      <c r="N28" s="13">
        <v>6157</v>
      </c>
      <c r="O28" s="56">
        <v>9.0303719343836288</v>
      </c>
      <c r="P28" s="13">
        <v>556</v>
      </c>
    </row>
    <row r="29" spans="1:16" s="4" customFormat="1" x14ac:dyDescent="0.2">
      <c r="A29" s="77" t="s">
        <v>37</v>
      </c>
      <c r="B29" s="13">
        <v>51325</v>
      </c>
      <c r="C29" s="56">
        <v>4.9702873843156352</v>
      </c>
      <c r="D29" s="13">
        <v>2551</v>
      </c>
      <c r="E29" s="56">
        <v>3.6337067705796398</v>
      </c>
      <c r="F29" s="56">
        <v>1.3365806137359961</v>
      </c>
      <c r="G29" s="56">
        <v>0</v>
      </c>
      <c r="H29" s="13">
        <v>46109</v>
      </c>
      <c r="I29" s="56">
        <v>4.0447634951961655</v>
      </c>
      <c r="J29" s="13">
        <v>1865</v>
      </c>
      <c r="K29" s="13">
        <v>4163</v>
      </c>
      <c r="L29" s="56">
        <v>16.478501080951236</v>
      </c>
      <c r="M29" s="13">
        <v>686</v>
      </c>
      <c r="N29" s="13">
        <v>1053</v>
      </c>
      <c r="O29" s="56">
        <v>0</v>
      </c>
      <c r="P29" s="13">
        <v>0</v>
      </c>
    </row>
    <row r="30" spans="1:16" s="4" customFormat="1" x14ac:dyDescent="0.2">
      <c r="A30" s="77" t="s">
        <v>38</v>
      </c>
      <c r="B30" s="13">
        <v>128287</v>
      </c>
      <c r="C30" s="56">
        <v>12.384731110712698</v>
      </c>
      <c r="D30" s="13">
        <v>15888</v>
      </c>
      <c r="E30" s="56">
        <v>9.4124891844068372</v>
      </c>
      <c r="F30" s="56">
        <v>2.7321552456601212</v>
      </c>
      <c r="G30" s="56">
        <v>0.24008668064573963</v>
      </c>
      <c r="H30" s="13">
        <v>109090</v>
      </c>
      <c r="I30" s="56">
        <v>11.068842240352003</v>
      </c>
      <c r="J30" s="13">
        <v>12075</v>
      </c>
      <c r="K30" s="13">
        <v>12612</v>
      </c>
      <c r="L30" s="56">
        <v>27.790992705359976</v>
      </c>
      <c r="M30" s="13">
        <v>3505</v>
      </c>
      <c r="N30" s="13">
        <v>6585</v>
      </c>
      <c r="O30" s="56">
        <v>4.6772968868640854</v>
      </c>
      <c r="P30" s="13">
        <v>308</v>
      </c>
    </row>
    <row r="31" spans="1:16" s="4" customFormat="1" x14ac:dyDescent="0.2">
      <c r="A31" s="77" t="s">
        <v>39</v>
      </c>
      <c r="B31" s="13">
        <v>112180</v>
      </c>
      <c r="C31" s="56">
        <v>1.7668033517561064</v>
      </c>
      <c r="D31" s="13">
        <v>1982</v>
      </c>
      <c r="E31" s="56">
        <v>0.25405598145837049</v>
      </c>
      <c r="F31" s="56">
        <v>0</v>
      </c>
      <c r="G31" s="56">
        <v>1.5127473702977359</v>
      </c>
      <c r="H31" s="13">
        <v>102858</v>
      </c>
      <c r="I31" s="56">
        <v>0.27708102432479731</v>
      </c>
      <c r="J31" s="13">
        <v>285</v>
      </c>
      <c r="K31" s="13">
        <v>1054</v>
      </c>
      <c r="L31" s="56">
        <v>0</v>
      </c>
      <c r="M31" s="13">
        <v>0</v>
      </c>
      <c r="N31" s="13">
        <v>8268</v>
      </c>
      <c r="O31" s="56">
        <v>20.524915336236091</v>
      </c>
      <c r="P31" s="13">
        <v>1697</v>
      </c>
    </row>
    <row r="32" spans="1:16" s="4" customFormat="1" x14ac:dyDescent="0.2">
      <c r="A32" s="77" t="s">
        <v>40</v>
      </c>
      <c r="B32" s="13">
        <v>96300</v>
      </c>
      <c r="C32" s="56">
        <v>2.7777777777777777</v>
      </c>
      <c r="D32" s="13">
        <v>2675</v>
      </c>
      <c r="E32" s="56">
        <v>1.1557632398753894</v>
      </c>
      <c r="F32" s="56">
        <v>1.4361370716510904</v>
      </c>
      <c r="G32" s="56">
        <v>0.18587746625129803</v>
      </c>
      <c r="H32" s="13">
        <v>86584</v>
      </c>
      <c r="I32" s="56">
        <v>1.2854568973482399</v>
      </c>
      <c r="J32" s="13">
        <v>1113</v>
      </c>
      <c r="K32" s="13">
        <v>7249</v>
      </c>
      <c r="L32" s="56">
        <v>19.078493585322114</v>
      </c>
      <c r="M32" s="13">
        <v>1383</v>
      </c>
      <c r="N32" s="13">
        <v>2467</v>
      </c>
      <c r="O32" s="56">
        <v>7.2557762464531823</v>
      </c>
      <c r="P32" s="13">
        <v>179</v>
      </c>
    </row>
    <row r="33" spans="1:16" s="4" customFormat="1" x14ac:dyDescent="0.2">
      <c r="A33" s="77" t="s">
        <v>41</v>
      </c>
      <c r="B33" s="13">
        <v>119256</v>
      </c>
      <c r="C33" s="56">
        <v>16.387435433018045</v>
      </c>
      <c r="D33" s="13">
        <v>19543</v>
      </c>
      <c r="E33" s="56">
        <v>14.986248071375863</v>
      </c>
      <c r="F33" s="56">
        <v>1.0775139196350707</v>
      </c>
      <c r="G33" s="56">
        <v>0.32367344200711073</v>
      </c>
      <c r="H33" s="13">
        <v>106620</v>
      </c>
      <c r="I33" s="56">
        <v>16.762333520915401</v>
      </c>
      <c r="J33" s="13">
        <v>17872</v>
      </c>
      <c r="K33" s="13">
        <v>7794</v>
      </c>
      <c r="L33" s="56">
        <v>16.487041313831153</v>
      </c>
      <c r="M33" s="13">
        <v>1285</v>
      </c>
      <c r="N33" s="13">
        <v>4842</v>
      </c>
      <c r="O33" s="56">
        <v>7.9719124328789759</v>
      </c>
      <c r="P33" s="13">
        <v>386</v>
      </c>
    </row>
    <row r="34" spans="1:16" s="4" customFormat="1" x14ac:dyDescent="0.2">
      <c r="A34" s="77" t="s">
        <v>42</v>
      </c>
      <c r="B34" s="13">
        <v>115127</v>
      </c>
      <c r="C34" s="56">
        <v>5.4722176379129133</v>
      </c>
      <c r="D34" s="13">
        <v>6300</v>
      </c>
      <c r="E34" s="56">
        <v>5.1343299139211478</v>
      </c>
      <c r="F34" s="56" t="s">
        <v>15</v>
      </c>
      <c r="G34" s="56">
        <v>0.33788772399176564</v>
      </c>
      <c r="H34" s="13">
        <v>110634</v>
      </c>
      <c r="I34" s="56">
        <v>5.3428421642533035</v>
      </c>
      <c r="J34" s="13">
        <v>5911</v>
      </c>
      <c r="K34" s="13" t="s">
        <v>15</v>
      </c>
      <c r="L34" s="56" t="s">
        <v>15</v>
      </c>
      <c r="M34" s="13" t="s">
        <v>15</v>
      </c>
      <c r="N34" s="13">
        <v>4493</v>
      </c>
      <c r="O34" s="56">
        <v>8.6579123080347209</v>
      </c>
      <c r="P34" s="13">
        <v>389</v>
      </c>
    </row>
    <row r="35" spans="1:16" s="4" customFormat="1" x14ac:dyDescent="0.2">
      <c r="A35" s="77" t="s">
        <v>43</v>
      </c>
      <c r="B35" s="13">
        <v>50184</v>
      </c>
      <c r="C35" s="56">
        <v>2.6901004304160687</v>
      </c>
      <c r="D35" s="13">
        <v>1350</v>
      </c>
      <c r="E35" s="56">
        <v>0.26303204208512676</v>
      </c>
      <c r="F35" s="56">
        <v>0</v>
      </c>
      <c r="G35" s="56">
        <v>2.4270683883309423</v>
      </c>
      <c r="H35" s="13">
        <v>45623</v>
      </c>
      <c r="I35" s="56">
        <v>0.28932775135348399</v>
      </c>
      <c r="J35" s="13">
        <v>132</v>
      </c>
      <c r="K35" s="13">
        <v>1620</v>
      </c>
      <c r="L35" s="56">
        <v>0</v>
      </c>
      <c r="M35" s="13">
        <v>0</v>
      </c>
      <c r="N35" s="13">
        <v>2941</v>
      </c>
      <c r="O35" s="56">
        <v>41.414484869092142</v>
      </c>
      <c r="P35" s="13">
        <v>1218</v>
      </c>
    </row>
    <row r="36" spans="1:16" s="4" customFormat="1" x14ac:dyDescent="0.2">
      <c r="A36" s="77" t="s">
        <v>44</v>
      </c>
      <c r="B36" s="13">
        <v>269796</v>
      </c>
      <c r="C36" s="56">
        <v>11.075034470488815</v>
      </c>
      <c r="D36" s="13">
        <v>29880</v>
      </c>
      <c r="E36" s="56">
        <v>7.1502172011445682</v>
      </c>
      <c r="F36" s="56">
        <v>3.4055360346335748</v>
      </c>
      <c r="G36" s="56">
        <v>0.51928123471067034</v>
      </c>
      <c r="H36" s="13">
        <v>217929</v>
      </c>
      <c r="I36" s="56">
        <v>8.8519655484125561</v>
      </c>
      <c r="J36" s="13">
        <v>19291</v>
      </c>
      <c r="K36" s="13">
        <v>38721</v>
      </c>
      <c r="L36" s="56">
        <v>23.728726014307483</v>
      </c>
      <c r="M36" s="13">
        <v>9188</v>
      </c>
      <c r="N36" s="13">
        <v>13146</v>
      </c>
      <c r="O36" s="56">
        <v>10.657234139662254</v>
      </c>
      <c r="P36" s="13">
        <v>1401</v>
      </c>
    </row>
    <row r="37" spans="1:16" s="4" customFormat="1" x14ac:dyDescent="0.2">
      <c r="A37" s="77" t="s">
        <v>45</v>
      </c>
      <c r="B37" s="13">
        <v>83677</v>
      </c>
      <c r="C37" s="56">
        <v>7.1381622190088079</v>
      </c>
      <c r="D37" s="13">
        <v>5973</v>
      </c>
      <c r="E37" s="56">
        <v>3.3007875521349952</v>
      </c>
      <c r="F37" s="56">
        <v>3.0115802430775482</v>
      </c>
      <c r="G37" s="56">
        <v>0.82579442379626422</v>
      </c>
      <c r="H37" s="13">
        <v>61674</v>
      </c>
      <c r="I37" s="56">
        <v>4.4783863540551936</v>
      </c>
      <c r="J37" s="13">
        <v>2762</v>
      </c>
      <c r="K37" s="13">
        <v>19563</v>
      </c>
      <c r="L37" s="56">
        <v>12.881459898788529</v>
      </c>
      <c r="M37" s="13">
        <v>2520</v>
      </c>
      <c r="N37" s="13">
        <v>2440</v>
      </c>
      <c r="O37" s="56">
        <v>28.319672131147541</v>
      </c>
      <c r="P37" s="13">
        <v>691</v>
      </c>
    </row>
    <row r="38" spans="1:16" s="4" customFormat="1" x14ac:dyDescent="0.2">
      <c r="A38" s="77" t="s">
        <v>46</v>
      </c>
      <c r="B38" s="13">
        <v>72407</v>
      </c>
      <c r="C38" s="56">
        <v>9.6496195119256427</v>
      </c>
      <c r="D38" s="13">
        <v>6987</v>
      </c>
      <c r="E38" s="56">
        <v>9.6496195119256427</v>
      </c>
      <c r="F38" s="56" t="s">
        <v>15</v>
      </c>
      <c r="G38" s="56">
        <v>0</v>
      </c>
      <c r="H38" s="13">
        <v>69660</v>
      </c>
      <c r="I38" s="56">
        <v>10.030146425495262</v>
      </c>
      <c r="J38" s="13">
        <v>6987</v>
      </c>
      <c r="K38" s="13" t="s">
        <v>15</v>
      </c>
      <c r="L38" s="56" t="s">
        <v>15</v>
      </c>
      <c r="M38" s="13" t="s">
        <v>15</v>
      </c>
      <c r="N38" s="13">
        <v>2747</v>
      </c>
      <c r="O38" s="56">
        <v>0</v>
      </c>
      <c r="P38" s="13">
        <v>0</v>
      </c>
    </row>
    <row r="39" spans="1:16" s="4" customFormat="1" x14ac:dyDescent="0.2">
      <c r="A39" s="20" t="s">
        <v>47</v>
      </c>
      <c r="B39" s="78">
        <v>4717978</v>
      </c>
      <c r="C39" s="73">
        <v>8.5026466846602506</v>
      </c>
      <c r="D39" s="74">
        <v>401153</v>
      </c>
      <c r="E39" s="73">
        <v>5.981503093062325</v>
      </c>
      <c r="F39" s="73">
        <v>1.993311541512063</v>
      </c>
      <c r="G39" s="73">
        <v>0.52783205008586309</v>
      </c>
      <c r="H39" s="78">
        <v>4144777</v>
      </c>
      <c r="I39" s="73">
        <v>6.8087137136690341</v>
      </c>
      <c r="J39" s="74">
        <v>282206</v>
      </c>
      <c r="K39" s="74">
        <v>407533</v>
      </c>
      <c r="L39" s="73">
        <v>23.076413443819273</v>
      </c>
      <c r="M39" s="74">
        <v>94044</v>
      </c>
      <c r="N39" s="74">
        <v>165668</v>
      </c>
      <c r="O39" s="73">
        <v>15.031870970857378</v>
      </c>
      <c r="P39" s="74">
        <v>24903</v>
      </c>
    </row>
    <row r="41" spans="1:16" x14ac:dyDescent="0.2">
      <c r="A41" s="205" t="s">
        <v>82</v>
      </c>
      <c r="B41" s="205"/>
      <c r="C41" s="205"/>
      <c r="D41" s="205"/>
    </row>
    <row r="42" spans="1:16" x14ac:dyDescent="0.2">
      <c r="A42" s="24" t="s">
        <v>93</v>
      </c>
      <c r="B42" s="4"/>
      <c r="C42" s="4"/>
      <c r="D42" s="4"/>
      <c r="E42" s="68"/>
      <c r="F42" s="68"/>
      <c r="G42" s="68"/>
    </row>
    <row r="43" spans="1:16" x14ac:dyDescent="0.2">
      <c r="A43" s="79" t="s">
        <v>50</v>
      </c>
      <c r="B43" s="68"/>
      <c r="C43" s="68"/>
      <c r="D43" s="68"/>
      <c r="E43" s="68"/>
      <c r="F43" s="68"/>
      <c r="G43" s="68"/>
    </row>
    <row r="44" spans="1:16" x14ac:dyDescent="0.2">
      <c r="A44" s="70" t="s">
        <v>51</v>
      </c>
      <c r="B44" s="70"/>
      <c r="C44" s="70"/>
      <c r="D44" s="70"/>
      <c r="E44" s="70"/>
      <c r="F44" s="70"/>
      <c r="G44" s="70"/>
    </row>
    <row r="47" spans="1:16" x14ac:dyDescent="0.2">
      <c r="A47" s="80"/>
    </row>
  </sheetData>
  <mergeCells count="17">
    <mergeCell ref="A41:D41"/>
    <mergeCell ref="H5:H6"/>
    <mergeCell ref="I5:J5"/>
    <mergeCell ref="K5:K6"/>
    <mergeCell ref="L5:M5"/>
    <mergeCell ref="N5:N6"/>
    <mergeCell ref="O5:P5"/>
    <mergeCell ref="A1:P1"/>
    <mergeCell ref="A2:P2"/>
    <mergeCell ref="A3:A6"/>
    <mergeCell ref="B3:B6"/>
    <mergeCell ref="C3:D5"/>
    <mergeCell ref="E3:G4"/>
    <mergeCell ref="H3:P3"/>
    <mergeCell ref="H4:J4"/>
    <mergeCell ref="K4:M4"/>
    <mergeCell ref="N4:P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zoomScaleNormal="100" workbookViewId="0">
      <selection activeCell="A2" sqref="A2:O2"/>
    </sheetView>
  </sheetViews>
  <sheetFormatPr baseColWidth="10" defaultColWidth="9.140625" defaultRowHeight="12.75" x14ac:dyDescent="0.2"/>
  <cols>
    <col min="1" max="1" width="15.7109375" style="17" bestFit="1" customWidth="1"/>
    <col min="2" max="256" width="9.140625" style="17"/>
    <col min="257" max="257" width="15.7109375" style="17" bestFit="1" customWidth="1"/>
    <col min="258" max="512" width="9.140625" style="17"/>
    <col min="513" max="513" width="15.7109375" style="17" bestFit="1" customWidth="1"/>
    <col min="514" max="768" width="9.140625" style="17"/>
    <col min="769" max="769" width="15.7109375" style="17" bestFit="1" customWidth="1"/>
    <col min="770" max="1024" width="9.140625" style="17"/>
    <col min="1025" max="1025" width="15.7109375" style="17" bestFit="1" customWidth="1"/>
    <col min="1026" max="1280" width="9.140625" style="17"/>
    <col min="1281" max="1281" width="15.7109375" style="17" bestFit="1" customWidth="1"/>
    <col min="1282" max="1536" width="9.140625" style="17"/>
    <col min="1537" max="1537" width="15.7109375" style="17" bestFit="1" customWidth="1"/>
    <col min="1538" max="1792" width="9.140625" style="17"/>
    <col min="1793" max="1793" width="15.7109375" style="17" bestFit="1" customWidth="1"/>
    <col min="1794" max="2048" width="9.140625" style="17"/>
    <col min="2049" max="2049" width="15.7109375" style="17" bestFit="1" customWidth="1"/>
    <col min="2050" max="2304" width="9.140625" style="17"/>
    <col min="2305" max="2305" width="15.7109375" style="17" bestFit="1" customWidth="1"/>
    <col min="2306" max="2560" width="9.140625" style="17"/>
    <col min="2561" max="2561" width="15.7109375" style="17" bestFit="1" customWidth="1"/>
    <col min="2562" max="2816" width="9.140625" style="17"/>
    <col min="2817" max="2817" width="15.7109375" style="17" bestFit="1" customWidth="1"/>
    <col min="2818" max="3072" width="9.140625" style="17"/>
    <col min="3073" max="3073" width="15.7109375" style="17" bestFit="1" customWidth="1"/>
    <col min="3074" max="3328" width="9.140625" style="17"/>
    <col min="3329" max="3329" width="15.7109375" style="17" bestFit="1" customWidth="1"/>
    <col min="3330" max="3584" width="9.140625" style="17"/>
    <col min="3585" max="3585" width="15.7109375" style="17" bestFit="1" customWidth="1"/>
    <col min="3586" max="3840" width="9.140625" style="17"/>
    <col min="3841" max="3841" width="15.7109375" style="17" bestFit="1" customWidth="1"/>
    <col min="3842" max="4096" width="9.140625" style="17"/>
    <col min="4097" max="4097" width="15.7109375" style="17" bestFit="1" customWidth="1"/>
    <col min="4098" max="4352" width="9.140625" style="17"/>
    <col min="4353" max="4353" width="15.7109375" style="17" bestFit="1" customWidth="1"/>
    <col min="4354" max="4608" width="9.140625" style="17"/>
    <col min="4609" max="4609" width="15.7109375" style="17" bestFit="1" customWidth="1"/>
    <col min="4610" max="4864" width="9.140625" style="17"/>
    <col min="4865" max="4865" width="15.7109375" style="17" bestFit="1" customWidth="1"/>
    <col min="4866" max="5120" width="9.140625" style="17"/>
    <col min="5121" max="5121" width="15.7109375" style="17" bestFit="1" customWidth="1"/>
    <col min="5122" max="5376" width="9.140625" style="17"/>
    <col min="5377" max="5377" width="15.7109375" style="17" bestFit="1" customWidth="1"/>
    <col min="5378" max="5632" width="9.140625" style="17"/>
    <col min="5633" max="5633" width="15.7109375" style="17" bestFit="1" customWidth="1"/>
    <col min="5634" max="5888" width="9.140625" style="17"/>
    <col min="5889" max="5889" width="15.7109375" style="17" bestFit="1" customWidth="1"/>
    <col min="5890" max="6144" width="9.140625" style="17"/>
    <col min="6145" max="6145" width="15.7109375" style="17" bestFit="1" customWidth="1"/>
    <col min="6146" max="6400" width="9.140625" style="17"/>
    <col min="6401" max="6401" width="15.7109375" style="17" bestFit="1" customWidth="1"/>
    <col min="6402" max="6656" width="9.140625" style="17"/>
    <col min="6657" max="6657" width="15.7109375" style="17" bestFit="1" customWidth="1"/>
    <col min="6658" max="6912" width="9.140625" style="17"/>
    <col min="6913" max="6913" width="15.7109375" style="17" bestFit="1" customWidth="1"/>
    <col min="6914" max="7168" width="9.140625" style="17"/>
    <col min="7169" max="7169" width="15.7109375" style="17" bestFit="1" customWidth="1"/>
    <col min="7170" max="7424" width="9.140625" style="17"/>
    <col min="7425" max="7425" width="15.7109375" style="17" bestFit="1" customWidth="1"/>
    <col min="7426" max="7680" width="9.140625" style="17"/>
    <col min="7681" max="7681" width="15.7109375" style="17" bestFit="1" customWidth="1"/>
    <col min="7682" max="7936" width="9.140625" style="17"/>
    <col min="7937" max="7937" width="15.7109375" style="17" bestFit="1" customWidth="1"/>
    <col min="7938" max="8192" width="9.140625" style="17"/>
    <col min="8193" max="8193" width="15.7109375" style="17" bestFit="1" customWidth="1"/>
    <col min="8194" max="8448" width="9.140625" style="17"/>
    <col min="8449" max="8449" width="15.7109375" style="17" bestFit="1" customWidth="1"/>
    <col min="8450" max="8704" width="9.140625" style="17"/>
    <col min="8705" max="8705" width="15.7109375" style="17" bestFit="1" customWidth="1"/>
    <col min="8706" max="8960" width="9.140625" style="17"/>
    <col min="8961" max="8961" width="15.7109375" style="17" bestFit="1" customWidth="1"/>
    <col min="8962" max="9216" width="9.140625" style="17"/>
    <col min="9217" max="9217" width="15.7109375" style="17" bestFit="1" customWidth="1"/>
    <col min="9218" max="9472" width="9.140625" style="17"/>
    <col min="9473" max="9473" width="15.7109375" style="17" bestFit="1" customWidth="1"/>
    <col min="9474" max="9728" width="9.140625" style="17"/>
    <col min="9729" max="9729" width="15.7109375" style="17" bestFit="1" customWidth="1"/>
    <col min="9730" max="9984" width="9.140625" style="17"/>
    <col min="9985" max="9985" width="15.7109375" style="17" bestFit="1" customWidth="1"/>
    <col min="9986" max="10240" width="9.140625" style="17"/>
    <col min="10241" max="10241" width="15.7109375" style="17" bestFit="1" customWidth="1"/>
    <col min="10242" max="10496" width="9.140625" style="17"/>
    <col min="10497" max="10497" width="15.7109375" style="17" bestFit="1" customWidth="1"/>
    <col min="10498" max="10752" width="9.140625" style="17"/>
    <col min="10753" max="10753" width="15.7109375" style="17" bestFit="1" customWidth="1"/>
    <col min="10754" max="11008" width="9.140625" style="17"/>
    <col min="11009" max="11009" width="15.7109375" style="17" bestFit="1" customWidth="1"/>
    <col min="11010" max="11264" width="9.140625" style="17"/>
    <col min="11265" max="11265" width="15.7109375" style="17" bestFit="1" customWidth="1"/>
    <col min="11266" max="11520" width="9.140625" style="17"/>
    <col min="11521" max="11521" width="15.7109375" style="17" bestFit="1" customWidth="1"/>
    <col min="11522" max="11776" width="9.140625" style="17"/>
    <col min="11777" max="11777" width="15.7109375" style="17" bestFit="1" customWidth="1"/>
    <col min="11778" max="12032" width="9.140625" style="17"/>
    <col min="12033" max="12033" width="15.7109375" style="17" bestFit="1" customWidth="1"/>
    <col min="12034" max="12288" width="9.140625" style="17"/>
    <col min="12289" max="12289" width="15.7109375" style="17" bestFit="1" customWidth="1"/>
    <col min="12290" max="12544" width="9.140625" style="17"/>
    <col min="12545" max="12545" width="15.7109375" style="17" bestFit="1" customWidth="1"/>
    <col min="12546" max="12800" width="9.140625" style="17"/>
    <col min="12801" max="12801" width="15.7109375" style="17" bestFit="1" customWidth="1"/>
    <col min="12802" max="13056" width="9.140625" style="17"/>
    <col min="13057" max="13057" width="15.7109375" style="17" bestFit="1" customWidth="1"/>
    <col min="13058" max="13312" width="9.140625" style="17"/>
    <col min="13313" max="13313" width="15.7109375" style="17" bestFit="1" customWidth="1"/>
    <col min="13314" max="13568" width="9.140625" style="17"/>
    <col min="13569" max="13569" width="15.7109375" style="17" bestFit="1" customWidth="1"/>
    <col min="13570" max="13824" width="9.140625" style="17"/>
    <col min="13825" max="13825" width="15.7109375" style="17" bestFit="1" customWidth="1"/>
    <col min="13826" max="14080" width="9.140625" style="17"/>
    <col min="14081" max="14081" width="15.7109375" style="17" bestFit="1" customWidth="1"/>
    <col min="14082" max="14336" width="9.140625" style="17"/>
    <col min="14337" max="14337" width="15.7109375" style="17" bestFit="1" customWidth="1"/>
    <col min="14338" max="14592" width="9.140625" style="17"/>
    <col min="14593" max="14593" width="15.7109375" style="17" bestFit="1" customWidth="1"/>
    <col min="14594" max="14848" width="9.140625" style="17"/>
    <col min="14849" max="14849" width="15.7109375" style="17" bestFit="1" customWidth="1"/>
    <col min="14850" max="15104" width="9.140625" style="17"/>
    <col min="15105" max="15105" width="15.7109375" style="17" bestFit="1" customWidth="1"/>
    <col min="15106" max="15360" width="9.140625" style="17"/>
    <col min="15361" max="15361" width="15.7109375" style="17" bestFit="1" customWidth="1"/>
    <col min="15362" max="15616" width="9.140625" style="17"/>
    <col min="15617" max="15617" width="15.7109375" style="17" bestFit="1" customWidth="1"/>
    <col min="15618" max="15872" width="9.140625" style="17"/>
    <col min="15873" max="15873" width="15.7109375" style="17" bestFit="1" customWidth="1"/>
    <col min="15874" max="16128" width="9.140625" style="17"/>
    <col min="16129" max="16129" width="15.7109375" style="17" bestFit="1" customWidth="1"/>
    <col min="16130" max="16384" width="9.140625" style="17"/>
  </cols>
  <sheetData>
    <row r="1" spans="1:16" s="4" customFormat="1" ht="17.25" customHeight="1" x14ac:dyDescent="0.2">
      <c r="A1" s="208" t="s">
        <v>94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6" s="4" customFormat="1" x14ac:dyDescent="0.2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spans="1:16" s="4" customFormat="1" ht="21.75" customHeight="1" x14ac:dyDescent="0.2">
      <c r="A3" s="153" t="s">
        <v>1</v>
      </c>
      <c r="B3" s="210" t="s">
        <v>95</v>
      </c>
      <c r="C3" s="153"/>
      <c r="D3" s="153"/>
      <c r="E3" s="153"/>
      <c r="F3" s="153"/>
      <c r="G3" s="153"/>
      <c r="H3" s="153"/>
      <c r="I3" s="153"/>
      <c r="J3" s="153"/>
      <c r="K3" s="153" t="s">
        <v>96</v>
      </c>
      <c r="L3" s="153"/>
      <c r="M3" s="153"/>
      <c r="N3" s="153"/>
      <c r="O3" s="211"/>
      <c r="P3" s="5"/>
    </row>
    <row r="4" spans="1:16" s="4" customFormat="1" ht="21.75" customHeight="1" x14ac:dyDescent="0.2">
      <c r="A4" s="153"/>
      <c r="B4" s="212" t="s">
        <v>10</v>
      </c>
      <c r="C4" s="191" t="s">
        <v>97</v>
      </c>
      <c r="D4" s="192"/>
      <c r="E4" s="191" t="s">
        <v>80</v>
      </c>
      <c r="F4" s="192"/>
      <c r="G4" s="191" t="s">
        <v>7</v>
      </c>
      <c r="H4" s="192"/>
      <c r="I4" s="191" t="s">
        <v>81</v>
      </c>
      <c r="J4" s="192"/>
      <c r="K4" s="214" t="s">
        <v>10</v>
      </c>
      <c r="L4" s="191" t="s">
        <v>97</v>
      </c>
      <c r="M4" s="192"/>
      <c r="N4" s="191" t="s">
        <v>80</v>
      </c>
      <c r="O4" s="193"/>
      <c r="P4" s="5"/>
    </row>
    <row r="5" spans="1:16" s="4" customFormat="1" ht="13.5" customHeight="1" x14ac:dyDescent="0.2">
      <c r="A5" s="153"/>
      <c r="B5" s="213"/>
      <c r="C5" s="10" t="s">
        <v>12</v>
      </c>
      <c r="D5" s="10" t="s">
        <v>13</v>
      </c>
      <c r="E5" s="10" t="s">
        <v>12</v>
      </c>
      <c r="F5" s="10" t="s">
        <v>13</v>
      </c>
      <c r="G5" s="10" t="s">
        <v>12</v>
      </c>
      <c r="H5" s="10" t="s">
        <v>13</v>
      </c>
      <c r="I5" s="10" t="s">
        <v>12</v>
      </c>
      <c r="J5" s="10" t="s">
        <v>13</v>
      </c>
      <c r="K5" s="162"/>
      <c r="L5" s="10" t="s">
        <v>12</v>
      </c>
      <c r="M5" s="10" t="s">
        <v>13</v>
      </c>
      <c r="N5" s="10" t="s">
        <v>12</v>
      </c>
      <c r="O5" s="11" t="s">
        <v>13</v>
      </c>
      <c r="P5" s="5"/>
    </row>
    <row r="6" spans="1:16" s="4" customFormat="1" x14ac:dyDescent="0.2">
      <c r="A6" s="71" t="s">
        <v>14</v>
      </c>
      <c r="B6" s="81">
        <v>514</v>
      </c>
      <c r="C6" s="54">
        <v>9.3385214007782107</v>
      </c>
      <c r="D6" s="53">
        <v>48</v>
      </c>
      <c r="E6" s="54">
        <v>7.782101167315175</v>
      </c>
      <c r="F6" s="53">
        <v>40</v>
      </c>
      <c r="G6" s="54" t="s">
        <v>15</v>
      </c>
      <c r="H6" s="53" t="s">
        <v>15</v>
      </c>
      <c r="I6" s="54">
        <v>1.556420233463035</v>
      </c>
      <c r="J6" s="53">
        <v>8</v>
      </c>
      <c r="K6" s="53">
        <v>138</v>
      </c>
      <c r="L6" s="54">
        <v>22.463768115942027</v>
      </c>
      <c r="M6" s="53">
        <v>31</v>
      </c>
      <c r="N6" s="54">
        <v>22.463768115942027</v>
      </c>
      <c r="O6" s="82">
        <v>31</v>
      </c>
      <c r="P6" s="5"/>
    </row>
    <row r="7" spans="1:16" s="4" customFormat="1" x14ac:dyDescent="0.2">
      <c r="A7" s="71" t="s">
        <v>16</v>
      </c>
      <c r="B7" s="13">
        <v>975</v>
      </c>
      <c r="C7" s="56">
        <v>4.9230769230769234</v>
      </c>
      <c r="D7" s="13">
        <v>48</v>
      </c>
      <c r="E7" s="56">
        <v>3.3846153846153846</v>
      </c>
      <c r="F7" s="13">
        <v>33</v>
      </c>
      <c r="G7" s="56">
        <v>0.61538461538461542</v>
      </c>
      <c r="H7" s="13">
        <v>6</v>
      </c>
      <c r="I7" s="56">
        <v>0.92307692307692313</v>
      </c>
      <c r="J7" s="13">
        <v>9</v>
      </c>
      <c r="K7" s="13">
        <v>443</v>
      </c>
      <c r="L7" s="56">
        <v>3.6117381489841986</v>
      </c>
      <c r="M7" s="13">
        <v>16</v>
      </c>
      <c r="N7" s="56">
        <v>3.6117381489841986</v>
      </c>
      <c r="O7" s="13">
        <v>16</v>
      </c>
    </row>
    <row r="8" spans="1:16" s="4" customFormat="1" x14ac:dyDescent="0.2">
      <c r="A8" s="71" t="s">
        <v>17</v>
      </c>
      <c r="B8" s="13">
        <v>315</v>
      </c>
      <c r="C8" s="56">
        <v>5.3968253968253972</v>
      </c>
      <c r="D8" s="13">
        <v>17</v>
      </c>
      <c r="E8" s="56">
        <v>3.8095238095238093</v>
      </c>
      <c r="F8" s="13">
        <v>12</v>
      </c>
      <c r="G8" s="56" t="s">
        <v>15</v>
      </c>
      <c r="H8" s="13" t="s">
        <v>15</v>
      </c>
      <c r="I8" s="56">
        <v>1.5873015873015872</v>
      </c>
      <c r="J8" s="13">
        <v>5</v>
      </c>
      <c r="K8" s="13">
        <v>91</v>
      </c>
      <c r="L8" s="56">
        <v>19.780219780219781</v>
      </c>
      <c r="M8" s="13">
        <v>18</v>
      </c>
      <c r="N8" s="56">
        <v>19.780219780219781</v>
      </c>
      <c r="O8" s="13">
        <v>18</v>
      </c>
    </row>
    <row r="9" spans="1:16" s="4" customFormat="1" x14ac:dyDescent="0.2">
      <c r="A9" s="71" t="s">
        <v>18</v>
      </c>
      <c r="B9" s="13">
        <v>658</v>
      </c>
      <c r="C9" s="56">
        <v>12.462006079027356</v>
      </c>
      <c r="D9" s="13">
        <v>82</v>
      </c>
      <c r="E9" s="56">
        <v>8.3586626139817621</v>
      </c>
      <c r="F9" s="13">
        <v>55</v>
      </c>
      <c r="G9" s="56">
        <v>2.2796352583586628</v>
      </c>
      <c r="H9" s="13">
        <v>15</v>
      </c>
      <c r="I9" s="56">
        <v>1.8237082066869301</v>
      </c>
      <c r="J9" s="13">
        <v>12</v>
      </c>
      <c r="K9" s="13">
        <v>74</v>
      </c>
      <c r="L9" s="56">
        <v>5.4054054054054053</v>
      </c>
      <c r="M9" s="13">
        <v>4</v>
      </c>
      <c r="N9" s="56">
        <v>5.4054054054054053</v>
      </c>
      <c r="O9" s="13">
        <v>4</v>
      </c>
    </row>
    <row r="10" spans="1:16" s="4" customFormat="1" x14ac:dyDescent="0.2">
      <c r="A10" s="71" t="s">
        <v>19</v>
      </c>
      <c r="B10" s="13">
        <v>1388</v>
      </c>
      <c r="C10" s="56">
        <v>12.39193083573487</v>
      </c>
      <c r="D10" s="13">
        <v>172</v>
      </c>
      <c r="E10" s="56">
        <v>11.671469740634006</v>
      </c>
      <c r="F10" s="13">
        <v>162</v>
      </c>
      <c r="G10" s="56" t="s">
        <v>15</v>
      </c>
      <c r="H10" s="13" t="s">
        <v>15</v>
      </c>
      <c r="I10" s="56">
        <v>0.72046109510086453</v>
      </c>
      <c r="J10" s="13">
        <v>10</v>
      </c>
      <c r="K10" s="13">
        <v>387</v>
      </c>
      <c r="L10" s="56">
        <v>26.614987080103358</v>
      </c>
      <c r="M10" s="13">
        <v>103</v>
      </c>
      <c r="N10" s="56">
        <v>26.614987080103358</v>
      </c>
      <c r="O10" s="13">
        <v>103</v>
      </c>
    </row>
    <row r="11" spans="1:16" s="4" customFormat="1" x14ac:dyDescent="0.2">
      <c r="A11" s="71" t="s">
        <v>20</v>
      </c>
      <c r="B11" s="13">
        <v>349</v>
      </c>
      <c r="C11" s="56">
        <v>1.7191977077363896</v>
      </c>
      <c r="D11" s="13">
        <v>6</v>
      </c>
      <c r="E11" s="56">
        <v>0</v>
      </c>
      <c r="F11" s="13">
        <v>0</v>
      </c>
      <c r="G11" s="56" t="s">
        <v>15</v>
      </c>
      <c r="H11" s="13" t="s">
        <v>15</v>
      </c>
      <c r="I11" s="56">
        <v>1.7191977077363896</v>
      </c>
      <c r="J11" s="13">
        <v>6</v>
      </c>
      <c r="K11" s="13">
        <v>66</v>
      </c>
      <c r="L11" s="56">
        <v>0</v>
      </c>
      <c r="M11" s="13">
        <v>0</v>
      </c>
      <c r="N11" s="56">
        <v>0</v>
      </c>
      <c r="O11" s="13">
        <v>0</v>
      </c>
    </row>
    <row r="12" spans="1:16" s="4" customFormat="1" x14ac:dyDescent="0.2">
      <c r="A12" s="71" t="s">
        <v>21</v>
      </c>
      <c r="B12" s="13">
        <v>7280</v>
      </c>
      <c r="C12" s="56">
        <v>15.659340659340659</v>
      </c>
      <c r="D12" s="13">
        <v>1140</v>
      </c>
      <c r="E12" s="56">
        <v>6.5109890109890109</v>
      </c>
      <c r="F12" s="13">
        <v>474</v>
      </c>
      <c r="G12" s="56">
        <v>6.3324175824175821</v>
      </c>
      <c r="H12" s="13">
        <v>461</v>
      </c>
      <c r="I12" s="56">
        <v>2.8159340659340661</v>
      </c>
      <c r="J12" s="13">
        <v>205</v>
      </c>
      <c r="K12" s="13">
        <v>187</v>
      </c>
      <c r="L12" s="56">
        <v>25.133689839572192</v>
      </c>
      <c r="M12" s="13">
        <v>47</v>
      </c>
      <c r="N12" s="56">
        <v>25.133689839572192</v>
      </c>
      <c r="O12" s="13">
        <v>47</v>
      </c>
    </row>
    <row r="13" spans="1:16" s="4" customFormat="1" x14ac:dyDescent="0.2">
      <c r="A13" s="71" t="s">
        <v>22</v>
      </c>
      <c r="B13" s="13">
        <v>2081</v>
      </c>
      <c r="C13" s="56">
        <v>8.409418548774628</v>
      </c>
      <c r="D13" s="13">
        <v>175</v>
      </c>
      <c r="E13" s="56">
        <v>6.775588659298414</v>
      </c>
      <c r="F13" s="13">
        <v>141</v>
      </c>
      <c r="G13" s="56">
        <v>0.91302258529553104</v>
      </c>
      <c r="H13" s="13">
        <v>19</v>
      </c>
      <c r="I13" s="56">
        <v>0.7208073041806824</v>
      </c>
      <c r="J13" s="13">
        <v>15</v>
      </c>
      <c r="K13" s="13">
        <v>294</v>
      </c>
      <c r="L13" s="56">
        <v>23.80952380952381</v>
      </c>
      <c r="M13" s="13">
        <v>70</v>
      </c>
      <c r="N13" s="56">
        <v>23.80952380952381</v>
      </c>
      <c r="O13" s="13">
        <v>70</v>
      </c>
    </row>
    <row r="14" spans="1:16" s="4" customFormat="1" x14ac:dyDescent="0.2">
      <c r="A14" s="71" t="s">
        <v>23</v>
      </c>
      <c r="B14" s="13">
        <v>1085</v>
      </c>
      <c r="C14" s="56">
        <v>0.18433179723502305</v>
      </c>
      <c r="D14" s="13">
        <v>2</v>
      </c>
      <c r="E14" s="56">
        <v>0.18433179723502305</v>
      </c>
      <c r="F14" s="13">
        <v>2</v>
      </c>
      <c r="G14" s="56" t="s">
        <v>15</v>
      </c>
      <c r="H14" s="13" t="s">
        <v>15</v>
      </c>
      <c r="I14" s="56" t="s">
        <v>15</v>
      </c>
      <c r="J14" s="13" t="s">
        <v>15</v>
      </c>
      <c r="K14" s="13">
        <v>2205</v>
      </c>
      <c r="L14" s="56">
        <v>22.539682539682541</v>
      </c>
      <c r="M14" s="13">
        <v>497</v>
      </c>
      <c r="N14" s="56">
        <v>22.539682539682541</v>
      </c>
      <c r="O14" s="13">
        <v>497</v>
      </c>
    </row>
    <row r="15" spans="1:16" s="4" customFormat="1" x14ac:dyDescent="0.2">
      <c r="A15" s="71" t="s">
        <v>24</v>
      </c>
      <c r="B15" s="13">
        <v>1695</v>
      </c>
      <c r="C15" s="56">
        <v>0.88495575221238942</v>
      </c>
      <c r="D15" s="13">
        <v>15</v>
      </c>
      <c r="E15" s="56">
        <v>0</v>
      </c>
      <c r="F15" s="13">
        <v>0</v>
      </c>
      <c r="G15" s="56">
        <v>0</v>
      </c>
      <c r="H15" s="13">
        <v>0</v>
      </c>
      <c r="I15" s="56">
        <v>0.88495575221238942</v>
      </c>
      <c r="J15" s="13">
        <v>15</v>
      </c>
      <c r="K15" s="13">
        <v>143</v>
      </c>
      <c r="L15" s="56">
        <v>20.97902097902098</v>
      </c>
      <c r="M15" s="13">
        <v>30</v>
      </c>
      <c r="N15" s="56">
        <v>20.97902097902098</v>
      </c>
      <c r="O15" s="13">
        <v>30</v>
      </c>
    </row>
    <row r="16" spans="1:16" s="4" customFormat="1" x14ac:dyDescent="0.2">
      <c r="A16" s="71" t="s">
        <v>25</v>
      </c>
      <c r="B16" s="13">
        <v>3793</v>
      </c>
      <c r="C16" s="56">
        <v>18.085947798576324</v>
      </c>
      <c r="D16" s="13">
        <v>686</v>
      </c>
      <c r="E16" s="56">
        <v>12.180332190877934</v>
      </c>
      <c r="F16" s="13">
        <v>462</v>
      </c>
      <c r="G16" s="56">
        <v>0</v>
      </c>
      <c r="H16" s="13">
        <v>0</v>
      </c>
      <c r="I16" s="56">
        <v>5.9056156076983921</v>
      </c>
      <c r="J16" s="13">
        <v>224</v>
      </c>
      <c r="K16" s="13">
        <v>708</v>
      </c>
      <c r="L16" s="56">
        <v>8.0508474576271194</v>
      </c>
      <c r="M16" s="13">
        <v>57</v>
      </c>
      <c r="N16" s="56">
        <v>8.0508474576271194</v>
      </c>
      <c r="O16" s="13">
        <v>57</v>
      </c>
    </row>
    <row r="17" spans="1:15" s="4" customFormat="1" x14ac:dyDescent="0.2">
      <c r="A17" s="71" t="s">
        <v>26</v>
      </c>
      <c r="B17" s="13">
        <v>3873</v>
      </c>
      <c r="C17" s="56">
        <v>16.757035889491352</v>
      </c>
      <c r="D17" s="13">
        <v>649</v>
      </c>
      <c r="E17" s="56">
        <v>10.895946294861865</v>
      </c>
      <c r="F17" s="13">
        <v>422</v>
      </c>
      <c r="G17" s="56">
        <v>5.4221533694810224</v>
      </c>
      <c r="H17" s="13">
        <v>210</v>
      </c>
      <c r="I17" s="56">
        <v>0.4389362251484637</v>
      </c>
      <c r="J17" s="13">
        <v>17</v>
      </c>
      <c r="K17" s="13">
        <v>136</v>
      </c>
      <c r="L17" s="56">
        <v>14.705882352941176</v>
      </c>
      <c r="M17" s="13">
        <v>20</v>
      </c>
      <c r="N17" s="56">
        <v>14.705882352941176</v>
      </c>
      <c r="O17" s="13">
        <v>20</v>
      </c>
    </row>
    <row r="18" spans="1:15" s="4" customFormat="1" x14ac:dyDescent="0.2">
      <c r="A18" s="71" t="s">
        <v>27</v>
      </c>
      <c r="B18" s="13">
        <v>2986</v>
      </c>
      <c r="C18" s="56">
        <v>14.032150033489618</v>
      </c>
      <c r="D18" s="13">
        <v>419</v>
      </c>
      <c r="E18" s="56">
        <v>4.9229738780977899</v>
      </c>
      <c r="F18" s="13">
        <v>147</v>
      </c>
      <c r="G18" s="56">
        <v>3.1145344943067648</v>
      </c>
      <c r="H18" s="13">
        <v>93</v>
      </c>
      <c r="I18" s="56">
        <v>5.9946416610850637</v>
      </c>
      <c r="J18" s="13">
        <v>179</v>
      </c>
      <c r="K18" s="13">
        <v>329</v>
      </c>
      <c r="L18" s="56">
        <v>16.717325227963524</v>
      </c>
      <c r="M18" s="13">
        <v>55</v>
      </c>
      <c r="N18" s="56">
        <v>16.717325227963524</v>
      </c>
      <c r="O18" s="13">
        <v>55</v>
      </c>
    </row>
    <row r="19" spans="1:15" s="4" customFormat="1" x14ac:dyDescent="0.2">
      <c r="A19" s="71" t="s">
        <v>28</v>
      </c>
      <c r="B19" s="13">
        <v>4045</v>
      </c>
      <c r="C19" s="56">
        <v>5.4140914709517922</v>
      </c>
      <c r="D19" s="13">
        <v>219</v>
      </c>
      <c r="E19" s="56">
        <v>4.7218788627935719</v>
      </c>
      <c r="F19" s="13">
        <v>191</v>
      </c>
      <c r="G19" s="56">
        <v>0.24721878862793573</v>
      </c>
      <c r="H19" s="13">
        <v>10</v>
      </c>
      <c r="I19" s="56">
        <v>0.44499381953028433</v>
      </c>
      <c r="J19" s="13">
        <v>18</v>
      </c>
      <c r="K19" s="13">
        <v>1182</v>
      </c>
      <c r="L19" s="56">
        <v>2.1150592216582065</v>
      </c>
      <c r="M19" s="13">
        <v>25</v>
      </c>
      <c r="N19" s="56">
        <v>2.1150592216582065</v>
      </c>
      <c r="O19" s="13">
        <v>25</v>
      </c>
    </row>
    <row r="20" spans="1:15" s="4" customFormat="1" x14ac:dyDescent="0.2">
      <c r="A20" s="71" t="s">
        <v>29</v>
      </c>
      <c r="B20" s="13">
        <v>5340</v>
      </c>
      <c r="C20" s="56">
        <v>10.262172284644194</v>
      </c>
      <c r="D20" s="13">
        <v>548</v>
      </c>
      <c r="E20" s="56">
        <v>8.6329588014981269</v>
      </c>
      <c r="F20" s="13">
        <v>461</v>
      </c>
      <c r="G20" s="56">
        <v>1.0674157303370786</v>
      </c>
      <c r="H20" s="13">
        <v>57</v>
      </c>
      <c r="I20" s="56">
        <v>0.5617977528089888</v>
      </c>
      <c r="J20" s="13">
        <v>30</v>
      </c>
      <c r="K20" s="13">
        <v>2549</v>
      </c>
      <c r="L20" s="56">
        <v>7.7677520596312277</v>
      </c>
      <c r="M20" s="13">
        <v>198</v>
      </c>
      <c r="N20" s="56">
        <v>7.7677520596312277</v>
      </c>
      <c r="O20" s="13">
        <v>198</v>
      </c>
    </row>
    <row r="21" spans="1:15" s="4" customFormat="1" x14ac:dyDescent="0.2">
      <c r="A21" s="71" t="s">
        <v>30</v>
      </c>
      <c r="B21" s="13">
        <v>3991</v>
      </c>
      <c r="C21" s="56">
        <v>12.528188423953896</v>
      </c>
      <c r="D21" s="13">
        <v>500</v>
      </c>
      <c r="E21" s="56">
        <v>10.147832623402657</v>
      </c>
      <c r="F21" s="13">
        <v>405</v>
      </c>
      <c r="G21" s="56">
        <v>0.72663492858932599</v>
      </c>
      <c r="H21" s="13">
        <v>29</v>
      </c>
      <c r="I21" s="56">
        <v>1.6537208719619143</v>
      </c>
      <c r="J21" s="13">
        <v>66</v>
      </c>
      <c r="K21" s="13">
        <v>430</v>
      </c>
      <c r="L21" s="56">
        <v>2.3255813953488373</v>
      </c>
      <c r="M21" s="13">
        <v>10</v>
      </c>
      <c r="N21" s="56">
        <v>2.3255813953488373</v>
      </c>
      <c r="O21" s="13">
        <v>10</v>
      </c>
    </row>
    <row r="22" spans="1:15" s="4" customFormat="1" x14ac:dyDescent="0.2">
      <c r="A22" s="71" t="s">
        <v>31</v>
      </c>
      <c r="B22" s="13">
        <v>735</v>
      </c>
      <c r="C22" s="56">
        <v>11.428571428571429</v>
      </c>
      <c r="D22" s="13">
        <v>84</v>
      </c>
      <c r="E22" s="56">
        <v>10.476190476190476</v>
      </c>
      <c r="F22" s="13">
        <v>77</v>
      </c>
      <c r="G22" s="56">
        <v>0.54421768707482998</v>
      </c>
      <c r="H22" s="13">
        <v>4</v>
      </c>
      <c r="I22" s="56">
        <v>0.40816326530612246</v>
      </c>
      <c r="J22" s="13">
        <v>3</v>
      </c>
      <c r="K22" s="13">
        <v>468</v>
      </c>
      <c r="L22" s="56">
        <v>26.282051282051281</v>
      </c>
      <c r="M22" s="13">
        <v>123</v>
      </c>
      <c r="N22" s="56">
        <v>26.282051282051281</v>
      </c>
      <c r="O22" s="13">
        <v>123</v>
      </c>
    </row>
    <row r="23" spans="1:15" s="4" customFormat="1" x14ac:dyDescent="0.2">
      <c r="A23" s="71" t="s">
        <v>32</v>
      </c>
      <c r="B23" s="13">
        <v>1060</v>
      </c>
      <c r="C23" s="56">
        <v>4.4339622641509431</v>
      </c>
      <c r="D23" s="13">
        <v>47</v>
      </c>
      <c r="E23" s="56">
        <v>1.320754716981132</v>
      </c>
      <c r="F23" s="13">
        <v>14</v>
      </c>
      <c r="G23" s="56">
        <v>2.4528301886792452</v>
      </c>
      <c r="H23" s="13">
        <v>26</v>
      </c>
      <c r="I23" s="56">
        <v>0.660377358490566</v>
      </c>
      <c r="J23" s="13">
        <v>7</v>
      </c>
      <c r="K23" s="13">
        <v>95</v>
      </c>
      <c r="L23" s="56">
        <v>13.684210526315789</v>
      </c>
      <c r="M23" s="13">
        <v>13</v>
      </c>
      <c r="N23" s="56">
        <v>13.684210526315789</v>
      </c>
      <c r="O23" s="13">
        <v>13</v>
      </c>
    </row>
    <row r="24" spans="1:15" s="4" customFormat="1" x14ac:dyDescent="0.2">
      <c r="A24" s="71" t="s">
        <v>33</v>
      </c>
      <c r="B24" s="13">
        <v>2144</v>
      </c>
      <c r="C24" s="56">
        <v>4.1044776119402986</v>
      </c>
      <c r="D24" s="13">
        <v>88</v>
      </c>
      <c r="E24" s="56">
        <v>3.7313432835820897</v>
      </c>
      <c r="F24" s="13">
        <v>80</v>
      </c>
      <c r="G24" s="56" t="s">
        <v>15</v>
      </c>
      <c r="H24" s="13" t="s">
        <v>15</v>
      </c>
      <c r="I24" s="56">
        <v>0.37313432835820898</v>
      </c>
      <c r="J24" s="13">
        <v>8</v>
      </c>
      <c r="K24" s="13">
        <v>696</v>
      </c>
      <c r="L24" s="56">
        <v>7.0402298850574709</v>
      </c>
      <c r="M24" s="13">
        <v>49</v>
      </c>
      <c r="N24" s="56">
        <v>7.0402298850574709</v>
      </c>
      <c r="O24" s="13">
        <v>49</v>
      </c>
    </row>
    <row r="25" spans="1:15" s="4" customFormat="1" x14ac:dyDescent="0.2">
      <c r="A25" s="71" t="s">
        <v>34</v>
      </c>
      <c r="B25" s="13">
        <v>4403</v>
      </c>
      <c r="C25" s="56">
        <v>20.463320463320464</v>
      </c>
      <c r="D25" s="13">
        <v>901</v>
      </c>
      <c r="E25" s="56">
        <v>9.3799682034976151</v>
      </c>
      <c r="F25" s="13">
        <v>413</v>
      </c>
      <c r="G25" s="56">
        <v>10.697251873722461</v>
      </c>
      <c r="H25" s="13">
        <v>471</v>
      </c>
      <c r="I25" s="56">
        <v>0.38610038610038611</v>
      </c>
      <c r="J25" s="13">
        <v>17</v>
      </c>
      <c r="K25" s="13">
        <v>163</v>
      </c>
      <c r="L25" s="56">
        <v>13.496932515337424</v>
      </c>
      <c r="M25" s="13">
        <v>22</v>
      </c>
      <c r="N25" s="56">
        <v>13.496932515337424</v>
      </c>
      <c r="O25" s="13">
        <v>22</v>
      </c>
    </row>
    <row r="26" spans="1:15" s="4" customFormat="1" x14ac:dyDescent="0.2">
      <c r="A26" s="71" t="s">
        <v>35</v>
      </c>
      <c r="B26" s="13">
        <v>4052</v>
      </c>
      <c r="C26" s="56">
        <v>17.596248766041462</v>
      </c>
      <c r="D26" s="13">
        <v>713</v>
      </c>
      <c r="E26" s="56">
        <v>11.056268509378086</v>
      </c>
      <c r="F26" s="13">
        <v>448</v>
      </c>
      <c r="G26" s="56">
        <v>5.3060217176702862</v>
      </c>
      <c r="H26" s="13">
        <v>215</v>
      </c>
      <c r="I26" s="56">
        <v>1.2339585389930898</v>
      </c>
      <c r="J26" s="13">
        <v>50</v>
      </c>
      <c r="K26" s="13">
        <v>903</v>
      </c>
      <c r="L26" s="56">
        <v>14.06423034330011</v>
      </c>
      <c r="M26" s="13">
        <v>127</v>
      </c>
      <c r="N26" s="56">
        <v>14.06423034330011</v>
      </c>
      <c r="O26" s="13">
        <v>127</v>
      </c>
    </row>
    <row r="27" spans="1:15" s="4" customFormat="1" x14ac:dyDescent="0.2">
      <c r="A27" s="71" t="s">
        <v>36</v>
      </c>
      <c r="B27" s="13">
        <v>1220</v>
      </c>
      <c r="C27" s="56">
        <v>8.5245901639344268</v>
      </c>
      <c r="D27" s="13">
        <v>104</v>
      </c>
      <c r="E27" s="56">
        <v>4.918032786885246</v>
      </c>
      <c r="F27" s="13">
        <v>60</v>
      </c>
      <c r="G27" s="56">
        <v>1.721311475409836</v>
      </c>
      <c r="H27" s="13">
        <v>21</v>
      </c>
      <c r="I27" s="56">
        <v>1.8852459016393444</v>
      </c>
      <c r="J27" s="13">
        <v>23</v>
      </c>
      <c r="K27" s="13">
        <v>328</v>
      </c>
      <c r="L27" s="56">
        <v>10.365853658536585</v>
      </c>
      <c r="M27" s="13">
        <v>34</v>
      </c>
      <c r="N27" s="56">
        <v>10.365853658536585</v>
      </c>
      <c r="O27" s="13">
        <v>34</v>
      </c>
    </row>
    <row r="28" spans="1:15" s="4" customFormat="1" x14ac:dyDescent="0.2">
      <c r="A28" s="71" t="s">
        <v>37</v>
      </c>
      <c r="B28" s="13">
        <v>570</v>
      </c>
      <c r="C28" s="56">
        <v>5.6140350877192979</v>
      </c>
      <c r="D28" s="13">
        <v>32</v>
      </c>
      <c r="E28" s="56">
        <v>2.807017543859649</v>
      </c>
      <c r="F28" s="13">
        <v>16</v>
      </c>
      <c r="G28" s="56">
        <v>2.807017543859649</v>
      </c>
      <c r="H28" s="13">
        <v>16</v>
      </c>
      <c r="I28" s="56">
        <v>0</v>
      </c>
      <c r="J28" s="13">
        <v>0</v>
      </c>
      <c r="K28" s="13">
        <v>141</v>
      </c>
      <c r="L28" s="56">
        <v>26.24113475177305</v>
      </c>
      <c r="M28" s="13">
        <v>37</v>
      </c>
      <c r="N28" s="56">
        <v>26.24113475177305</v>
      </c>
      <c r="O28" s="13">
        <v>37</v>
      </c>
    </row>
    <row r="29" spans="1:15" s="4" customFormat="1" x14ac:dyDescent="0.2">
      <c r="A29" s="71" t="s">
        <v>38</v>
      </c>
      <c r="B29" s="13">
        <v>2890</v>
      </c>
      <c r="C29" s="56">
        <v>13.252595155709342</v>
      </c>
      <c r="D29" s="13">
        <v>383</v>
      </c>
      <c r="E29" s="56">
        <v>9.3771626297577857</v>
      </c>
      <c r="F29" s="13">
        <v>271</v>
      </c>
      <c r="G29" s="56">
        <v>3.3564013840830449</v>
      </c>
      <c r="H29" s="13">
        <v>97</v>
      </c>
      <c r="I29" s="56">
        <v>0.51903114186851207</v>
      </c>
      <c r="J29" s="13">
        <v>15</v>
      </c>
      <c r="K29" s="13">
        <v>305</v>
      </c>
      <c r="L29" s="56">
        <v>19.672131147540984</v>
      </c>
      <c r="M29" s="13">
        <v>60</v>
      </c>
      <c r="N29" s="56">
        <v>19.672131147540984</v>
      </c>
      <c r="O29" s="13">
        <v>60</v>
      </c>
    </row>
    <row r="30" spans="1:15" s="4" customFormat="1" x14ac:dyDescent="0.2">
      <c r="A30" s="71" t="s">
        <v>39</v>
      </c>
      <c r="B30" s="13">
        <v>2271</v>
      </c>
      <c r="C30" s="56">
        <v>3.2584764420959931</v>
      </c>
      <c r="D30" s="13">
        <v>74</v>
      </c>
      <c r="E30" s="56">
        <v>4.4033465433729636E-2</v>
      </c>
      <c r="F30" s="13">
        <v>1</v>
      </c>
      <c r="G30" s="56">
        <v>0</v>
      </c>
      <c r="H30" s="13">
        <v>0</v>
      </c>
      <c r="I30" s="56">
        <v>3.2144429766622635</v>
      </c>
      <c r="J30" s="13">
        <v>73</v>
      </c>
      <c r="K30" s="13">
        <v>193</v>
      </c>
      <c r="L30" s="56">
        <v>5.6994818652849739</v>
      </c>
      <c r="M30" s="13">
        <v>11</v>
      </c>
      <c r="N30" s="56">
        <v>5.6994818652849739</v>
      </c>
      <c r="O30" s="13">
        <v>11</v>
      </c>
    </row>
    <row r="31" spans="1:15" s="4" customFormat="1" x14ac:dyDescent="0.2">
      <c r="A31" s="71" t="s">
        <v>40</v>
      </c>
      <c r="B31" s="13">
        <v>1320</v>
      </c>
      <c r="C31" s="56">
        <v>5</v>
      </c>
      <c r="D31" s="13">
        <v>66</v>
      </c>
      <c r="E31" s="56">
        <v>1.0606060606060606</v>
      </c>
      <c r="F31" s="13">
        <v>14</v>
      </c>
      <c r="G31" s="56">
        <v>3.1818181818181817</v>
      </c>
      <c r="H31" s="13">
        <v>42</v>
      </c>
      <c r="I31" s="56">
        <v>0.75757575757575757</v>
      </c>
      <c r="J31" s="13">
        <v>10</v>
      </c>
      <c r="K31" s="13">
        <v>281</v>
      </c>
      <c r="L31" s="56">
        <v>7.4733096085409256</v>
      </c>
      <c r="M31" s="13">
        <v>21</v>
      </c>
      <c r="N31" s="56">
        <v>7.4733096085409256</v>
      </c>
      <c r="O31" s="13">
        <v>21</v>
      </c>
    </row>
    <row r="32" spans="1:15" s="4" customFormat="1" x14ac:dyDescent="0.2">
      <c r="A32" s="71" t="s">
        <v>41</v>
      </c>
      <c r="B32" s="13">
        <v>1920</v>
      </c>
      <c r="C32" s="56">
        <v>18.28125</v>
      </c>
      <c r="D32" s="13">
        <v>351</v>
      </c>
      <c r="E32" s="56">
        <v>16.197916666666668</v>
      </c>
      <c r="F32" s="13">
        <v>311</v>
      </c>
      <c r="G32" s="56">
        <v>1.3541666666666667</v>
      </c>
      <c r="H32" s="13">
        <v>26</v>
      </c>
      <c r="I32" s="56">
        <v>0.72916666666666663</v>
      </c>
      <c r="J32" s="13">
        <v>14</v>
      </c>
      <c r="K32" s="13">
        <v>127</v>
      </c>
      <c r="L32" s="56">
        <v>23.622047244094489</v>
      </c>
      <c r="M32" s="13">
        <v>30</v>
      </c>
      <c r="N32" s="56">
        <v>23.622047244094489</v>
      </c>
      <c r="O32" s="13">
        <v>30</v>
      </c>
    </row>
    <row r="33" spans="1:15" s="4" customFormat="1" x14ac:dyDescent="0.2">
      <c r="A33" s="71" t="s">
        <v>42</v>
      </c>
      <c r="B33" s="13">
        <v>1848</v>
      </c>
      <c r="C33" s="56">
        <v>6.7099567099567103</v>
      </c>
      <c r="D33" s="13">
        <v>124</v>
      </c>
      <c r="E33" s="56">
        <v>5.7359307359307357</v>
      </c>
      <c r="F33" s="13">
        <v>106</v>
      </c>
      <c r="G33" s="56" t="s">
        <v>15</v>
      </c>
      <c r="H33" s="13" t="s">
        <v>15</v>
      </c>
      <c r="I33" s="56">
        <v>0.97402597402597402</v>
      </c>
      <c r="J33" s="13">
        <v>18</v>
      </c>
      <c r="K33" s="13">
        <v>436</v>
      </c>
      <c r="L33" s="56">
        <v>18.119266055045873</v>
      </c>
      <c r="M33" s="13">
        <v>79</v>
      </c>
      <c r="N33" s="56">
        <v>18.119266055045873</v>
      </c>
      <c r="O33" s="13">
        <v>79</v>
      </c>
    </row>
    <row r="34" spans="1:15" s="4" customFormat="1" x14ac:dyDescent="0.2">
      <c r="A34" s="71" t="s">
        <v>43</v>
      </c>
      <c r="B34" s="13">
        <v>649</v>
      </c>
      <c r="C34" s="56">
        <v>7.2419106317411401</v>
      </c>
      <c r="D34" s="13">
        <v>47</v>
      </c>
      <c r="E34" s="56">
        <v>0</v>
      </c>
      <c r="F34" s="13">
        <v>0</v>
      </c>
      <c r="G34" s="56">
        <v>0</v>
      </c>
      <c r="H34" s="13">
        <v>0</v>
      </c>
      <c r="I34" s="56">
        <v>7.2419106317411401</v>
      </c>
      <c r="J34" s="13">
        <v>47</v>
      </c>
      <c r="K34" s="13">
        <v>175</v>
      </c>
      <c r="L34" s="56">
        <v>4</v>
      </c>
      <c r="M34" s="13">
        <v>7</v>
      </c>
      <c r="N34" s="56">
        <v>4</v>
      </c>
      <c r="O34" s="13">
        <v>7</v>
      </c>
    </row>
    <row r="35" spans="1:15" s="4" customFormat="1" x14ac:dyDescent="0.2">
      <c r="A35" s="71" t="s">
        <v>44</v>
      </c>
      <c r="B35" s="13">
        <v>7146</v>
      </c>
      <c r="C35" s="56">
        <v>12.608452280996362</v>
      </c>
      <c r="D35" s="13">
        <v>901</v>
      </c>
      <c r="E35" s="56">
        <v>8.0324657150853618</v>
      </c>
      <c r="F35" s="13">
        <v>574</v>
      </c>
      <c r="G35" s="56">
        <v>3.5964175762664428</v>
      </c>
      <c r="H35" s="13">
        <v>257</v>
      </c>
      <c r="I35" s="56">
        <v>0.97956898964455641</v>
      </c>
      <c r="J35" s="13">
        <v>70</v>
      </c>
      <c r="K35" s="13">
        <v>609</v>
      </c>
      <c r="L35" s="56">
        <v>21.018062397372741</v>
      </c>
      <c r="M35" s="13">
        <v>128</v>
      </c>
      <c r="N35" s="56">
        <v>21.018062397372741</v>
      </c>
      <c r="O35" s="13">
        <v>128</v>
      </c>
    </row>
    <row r="36" spans="1:15" s="4" customFormat="1" x14ac:dyDescent="0.2">
      <c r="A36" s="71" t="s">
        <v>45</v>
      </c>
      <c r="B36" s="13">
        <v>958</v>
      </c>
      <c r="C36" s="56">
        <v>13.048016701461378</v>
      </c>
      <c r="D36" s="13">
        <v>125</v>
      </c>
      <c r="E36" s="56">
        <v>3.5490605427974948</v>
      </c>
      <c r="F36" s="13">
        <v>34</v>
      </c>
      <c r="G36" s="56">
        <v>6.15866388308977</v>
      </c>
      <c r="H36" s="13">
        <v>59</v>
      </c>
      <c r="I36" s="56">
        <v>3.3402922755741127</v>
      </c>
      <c r="J36" s="13">
        <v>32</v>
      </c>
      <c r="K36" s="13">
        <v>307</v>
      </c>
      <c r="L36" s="56">
        <v>24.104234527687296</v>
      </c>
      <c r="M36" s="13">
        <v>74</v>
      </c>
      <c r="N36" s="56">
        <v>24.104234527687296</v>
      </c>
      <c r="O36" s="13">
        <v>74</v>
      </c>
    </row>
    <row r="37" spans="1:15" s="4" customFormat="1" x14ac:dyDescent="0.2">
      <c r="A37" s="83" t="s">
        <v>46</v>
      </c>
      <c r="B37" s="13">
        <v>1741</v>
      </c>
      <c r="C37" s="56">
        <v>8.960367604824814</v>
      </c>
      <c r="D37" s="13">
        <v>156</v>
      </c>
      <c r="E37" s="56">
        <v>8.960367604824814</v>
      </c>
      <c r="F37" s="13">
        <v>156</v>
      </c>
      <c r="G37" s="56" t="s">
        <v>15</v>
      </c>
      <c r="H37" s="13" t="s">
        <v>15</v>
      </c>
      <c r="I37" s="56">
        <v>0</v>
      </c>
      <c r="J37" s="13">
        <v>0</v>
      </c>
      <c r="K37" s="13">
        <v>70</v>
      </c>
      <c r="L37" s="56">
        <v>27.142857142857142</v>
      </c>
      <c r="M37" s="13">
        <v>19</v>
      </c>
      <c r="N37" s="56">
        <v>27.142857142857142</v>
      </c>
      <c r="O37" s="13">
        <v>19</v>
      </c>
    </row>
    <row r="38" spans="1:15" s="4" customFormat="1" x14ac:dyDescent="0.2">
      <c r="A38" s="20" t="s">
        <v>47</v>
      </c>
      <c r="B38" s="74">
        <v>75295</v>
      </c>
      <c r="C38" s="73">
        <v>11.84939238993293</v>
      </c>
      <c r="D38" s="74">
        <v>8922</v>
      </c>
      <c r="E38" s="73">
        <v>7.413506872966332</v>
      </c>
      <c r="F38" s="74">
        <v>5582</v>
      </c>
      <c r="G38" s="73">
        <v>2.8341855368882394</v>
      </c>
      <c r="H38" s="74">
        <v>2134</v>
      </c>
      <c r="I38" s="73">
        <v>1.6016999800783585</v>
      </c>
      <c r="J38" s="74">
        <v>1206</v>
      </c>
      <c r="K38" s="74">
        <v>14659</v>
      </c>
      <c r="L38" s="73">
        <v>13.745821679514291</v>
      </c>
      <c r="M38" s="74">
        <v>2015</v>
      </c>
      <c r="N38" s="73">
        <v>13.745821679514291</v>
      </c>
      <c r="O38" s="74">
        <v>2015</v>
      </c>
    </row>
    <row r="40" spans="1:15" x14ac:dyDescent="0.2">
      <c r="A40" s="84" t="s">
        <v>73</v>
      </c>
      <c r="B40" s="84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1:15" ht="21.75" customHeight="1" x14ac:dyDescent="0.2">
      <c r="A41" s="206" t="s">
        <v>98</v>
      </c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</row>
    <row r="42" spans="1:15" x14ac:dyDescent="0.2">
      <c r="A42" s="207" t="s">
        <v>50</v>
      </c>
      <c r="B42" s="207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</row>
    <row r="43" spans="1:15" x14ac:dyDescent="0.2">
      <c r="A43" s="60" t="s">
        <v>99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</row>
  </sheetData>
  <mergeCells count="15">
    <mergeCell ref="A41:O41"/>
    <mergeCell ref="A42:B42"/>
    <mergeCell ref="A1:O1"/>
    <mergeCell ref="A2:O2"/>
    <mergeCell ref="A3:A5"/>
    <mergeCell ref="B3:J3"/>
    <mergeCell ref="K3:O3"/>
    <mergeCell ref="B4:B5"/>
    <mergeCell ref="C4:D4"/>
    <mergeCell ref="E4:F4"/>
    <mergeCell ref="G4:H4"/>
    <mergeCell ref="I4:J4"/>
    <mergeCell ref="K4:K5"/>
    <mergeCell ref="L4:M4"/>
    <mergeCell ref="N4:O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activeCell="I19" sqref="I19"/>
    </sheetView>
  </sheetViews>
  <sheetFormatPr baseColWidth="10" defaultRowHeight="15" x14ac:dyDescent="0.25"/>
  <cols>
    <col min="1" max="1" width="11.42578125" style="94"/>
    <col min="2" max="2" width="20.28515625" customWidth="1"/>
    <col min="3" max="3" width="16.85546875" customWidth="1"/>
    <col min="4" max="4" width="19.140625" customWidth="1"/>
    <col min="5" max="5" width="20.28515625" customWidth="1"/>
    <col min="6" max="6" width="16.5703125" customWidth="1"/>
    <col min="8" max="8" width="20.28515625" customWidth="1"/>
  </cols>
  <sheetData>
    <row r="1" spans="1:6" s="86" customFormat="1" x14ac:dyDescent="0.25">
      <c r="A1" s="215" t="s">
        <v>100</v>
      </c>
      <c r="B1" s="215"/>
      <c r="C1" s="215"/>
      <c r="D1" s="215"/>
      <c r="E1" s="215"/>
      <c r="F1" s="215"/>
    </row>
    <row r="2" spans="1:6" s="86" customFormat="1" ht="29.25" customHeight="1" x14ac:dyDescent="0.25">
      <c r="A2" s="216"/>
      <c r="B2" s="216"/>
      <c r="C2" s="216"/>
      <c r="D2" s="216"/>
      <c r="E2" s="216"/>
      <c r="F2" s="216"/>
    </row>
    <row r="3" spans="1:6" s="86" customFormat="1" x14ac:dyDescent="0.25">
      <c r="A3" s="217" t="s">
        <v>1</v>
      </c>
      <c r="B3" s="217"/>
      <c r="C3" s="218" t="s">
        <v>101</v>
      </c>
      <c r="D3" s="217" t="s">
        <v>1</v>
      </c>
      <c r="E3" s="217"/>
      <c r="F3" s="218" t="s">
        <v>102</v>
      </c>
    </row>
    <row r="4" spans="1:6" s="86" customFormat="1" x14ac:dyDescent="0.25">
      <c r="A4" s="217"/>
      <c r="B4" s="217"/>
      <c r="C4" s="219"/>
      <c r="D4" s="217"/>
      <c r="E4" s="217"/>
      <c r="F4" s="219"/>
    </row>
    <row r="5" spans="1:6" x14ac:dyDescent="0.25">
      <c r="A5" s="87" t="s">
        <v>103</v>
      </c>
      <c r="B5" s="88" t="s">
        <v>23</v>
      </c>
      <c r="C5" s="89">
        <v>8.8182243463316823</v>
      </c>
      <c r="D5" s="90" t="s">
        <v>103</v>
      </c>
      <c r="E5" s="88" t="s">
        <v>23</v>
      </c>
      <c r="F5" s="91">
        <v>2.1003638066024344</v>
      </c>
    </row>
    <row r="6" spans="1:6" x14ac:dyDescent="0.25">
      <c r="A6" s="87" t="s">
        <v>104</v>
      </c>
      <c r="B6" s="88" t="s">
        <v>31</v>
      </c>
      <c r="C6" s="89">
        <v>3.1104111141602608</v>
      </c>
      <c r="D6" s="90" t="s">
        <v>104</v>
      </c>
      <c r="E6" s="88" t="s">
        <v>31</v>
      </c>
      <c r="F6" s="91">
        <v>2.4299045522419016</v>
      </c>
    </row>
    <row r="7" spans="1:6" x14ac:dyDescent="0.25">
      <c r="A7" s="87" t="s">
        <v>105</v>
      </c>
      <c r="B7" s="88" t="s">
        <v>43</v>
      </c>
      <c r="C7" s="89">
        <v>0.72850819884648921</v>
      </c>
      <c r="D7" s="90" t="s">
        <v>105</v>
      </c>
      <c r="E7" s="88" t="s">
        <v>43</v>
      </c>
      <c r="F7" s="91">
        <v>1.9116817303272526</v>
      </c>
    </row>
    <row r="8" spans="1:6" x14ac:dyDescent="0.25">
      <c r="A8" s="87" t="s">
        <v>106</v>
      </c>
      <c r="B8" s="88" t="s">
        <v>37</v>
      </c>
      <c r="C8" s="89">
        <v>0.34114074719737708</v>
      </c>
      <c r="D8" s="90" t="s">
        <v>106</v>
      </c>
      <c r="E8" s="88" t="s">
        <v>37</v>
      </c>
      <c r="F8" s="91">
        <v>3.2732794530435649</v>
      </c>
    </row>
    <row r="9" spans="1:6" x14ac:dyDescent="0.25">
      <c r="A9" s="87" t="s">
        <v>107</v>
      </c>
      <c r="B9" s="88" t="s">
        <v>16</v>
      </c>
      <c r="C9" s="89">
        <v>0.24846865158585363</v>
      </c>
      <c r="D9" s="90" t="s">
        <v>107</v>
      </c>
      <c r="E9" s="88" t="s">
        <v>16</v>
      </c>
      <c r="F9" s="91">
        <v>2.9443500514486187</v>
      </c>
    </row>
    <row r="10" spans="1:6" x14ac:dyDescent="0.25">
      <c r="A10" s="87" t="s">
        <v>108</v>
      </c>
      <c r="B10" s="88" t="s">
        <v>24</v>
      </c>
      <c r="C10" s="89">
        <v>0.1997638356400655</v>
      </c>
      <c r="D10" s="90" t="s">
        <v>108</v>
      </c>
      <c r="E10" s="88" t="s">
        <v>24</v>
      </c>
      <c r="F10" s="91">
        <v>0.4074928653840848</v>
      </c>
    </row>
    <row r="11" spans="1:6" x14ac:dyDescent="0.25">
      <c r="A11" s="87" t="s">
        <v>109</v>
      </c>
      <c r="B11" s="88" t="s">
        <v>32</v>
      </c>
      <c r="C11" s="89">
        <v>0.16234364731344542</v>
      </c>
      <c r="D11" s="90" t="s">
        <v>109</v>
      </c>
      <c r="E11" s="88" t="s">
        <v>32</v>
      </c>
      <c r="F11" s="91">
        <v>0.44843457720806779</v>
      </c>
    </row>
    <row r="12" spans="1:6" x14ac:dyDescent="0.25">
      <c r="A12" s="87" t="s">
        <v>110</v>
      </c>
      <c r="B12" s="88" t="s">
        <v>36</v>
      </c>
      <c r="C12" s="89">
        <v>0.11385837855306669</v>
      </c>
      <c r="D12" s="90" t="s">
        <v>110</v>
      </c>
      <c r="E12" s="88" t="s">
        <v>36</v>
      </c>
      <c r="F12" s="91">
        <v>2.5385126827110138</v>
      </c>
    </row>
    <row r="13" spans="1:6" x14ac:dyDescent="0.25">
      <c r="A13" s="87" t="s">
        <v>111</v>
      </c>
      <c r="B13" s="88" t="s">
        <v>29</v>
      </c>
      <c r="C13" s="89">
        <v>0.10689641784988879</v>
      </c>
      <c r="D13" s="90" t="s">
        <v>111</v>
      </c>
      <c r="E13" s="88" t="s">
        <v>29</v>
      </c>
      <c r="F13" s="91">
        <v>2.0775144976315163</v>
      </c>
    </row>
    <row r="14" spans="1:6" x14ac:dyDescent="0.25">
      <c r="A14" s="87" t="s">
        <v>112</v>
      </c>
      <c r="B14" s="88" t="s">
        <v>21</v>
      </c>
      <c r="C14" s="89">
        <v>8.5263372578903152E-2</v>
      </c>
      <c r="D14" s="90" t="s">
        <v>112</v>
      </c>
      <c r="E14" s="88" t="s">
        <v>21</v>
      </c>
      <c r="F14" s="91">
        <v>0.69667191413667062</v>
      </c>
    </row>
    <row r="15" spans="1:6" x14ac:dyDescent="0.25">
      <c r="A15" s="87" t="s">
        <v>113</v>
      </c>
      <c r="B15" s="88" t="s">
        <v>35</v>
      </c>
      <c r="C15" s="89">
        <v>7.3453216314511849E-2</v>
      </c>
      <c r="D15" s="90" t="s">
        <v>113</v>
      </c>
      <c r="E15" s="88" t="s">
        <v>35</v>
      </c>
      <c r="F15" s="91">
        <v>1.6935525455667788</v>
      </c>
    </row>
    <row r="16" spans="1:6" x14ac:dyDescent="0.25">
      <c r="A16" s="87" t="s">
        <v>114</v>
      </c>
      <c r="B16" s="88" t="s">
        <v>34</v>
      </c>
      <c r="C16" s="89">
        <v>-1.8082723785850519E-2</v>
      </c>
      <c r="D16" s="90" t="s">
        <v>114</v>
      </c>
      <c r="E16" s="88" t="s">
        <v>34</v>
      </c>
      <c r="F16" s="91">
        <v>0.37465168024799489</v>
      </c>
    </row>
    <row r="17" spans="1:6" x14ac:dyDescent="0.25">
      <c r="A17" s="87" t="s">
        <v>115</v>
      </c>
      <c r="B17" s="88" t="s">
        <v>44</v>
      </c>
      <c r="C17" s="89">
        <v>-0.18063788217710375</v>
      </c>
      <c r="D17" s="90" t="s">
        <v>115</v>
      </c>
      <c r="E17" s="88" t="s">
        <v>44</v>
      </c>
      <c r="F17" s="91">
        <v>0.5880008684005622</v>
      </c>
    </row>
    <row r="18" spans="1:6" x14ac:dyDescent="0.25">
      <c r="A18" s="87" t="s">
        <v>116</v>
      </c>
      <c r="B18" s="88" t="s">
        <v>38</v>
      </c>
      <c r="C18" s="89">
        <v>-0.35092496496589298</v>
      </c>
      <c r="D18" s="90" t="s">
        <v>116</v>
      </c>
      <c r="E18" s="88" t="s">
        <v>38</v>
      </c>
      <c r="F18" s="91">
        <v>0.62492349118796753</v>
      </c>
    </row>
    <row r="19" spans="1:6" x14ac:dyDescent="0.25">
      <c r="A19" s="87" t="s">
        <v>117</v>
      </c>
      <c r="B19" s="88" t="s">
        <v>27</v>
      </c>
      <c r="C19" s="89">
        <v>-0.44468400977664135</v>
      </c>
      <c r="D19" s="90" t="s">
        <v>117</v>
      </c>
      <c r="E19" s="88" t="s">
        <v>27</v>
      </c>
      <c r="F19" s="91">
        <v>1.4598491825174031</v>
      </c>
    </row>
    <row r="20" spans="1:6" x14ac:dyDescent="0.25">
      <c r="A20" s="87" t="s">
        <v>118</v>
      </c>
      <c r="B20" s="88" t="s">
        <v>14</v>
      </c>
      <c r="C20" s="89">
        <v>-0.52652058322101292</v>
      </c>
      <c r="D20" s="90" t="s">
        <v>118</v>
      </c>
      <c r="E20" s="88" t="s">
        <v>14</v>
      </c>
      <c r="F20" s="91">
        <v>1.6277549110624179</v>
      </c>
    </row>
    <row r="21" spans="1:6" x14ac:dyDescent="0.25">
      <c r="A21" s="87" t="s">
        <v>119</v>
      </c>
      <c r="B21" s="88" t="s">
        <v>25</v>
      </c>
      <c r="C21" s="89">
        <v>-0.5432977267586736</v>
      </c>
      <c r="D21" s="90" t="s">
        <v>119</v>
      </c>
      <c r="E21" s="88" t="s">
        <v>25</v>
      </c>
      <c r="F21" s="91">
        <v>1.0995769867661043</v>
      </c>
    </row>
    <row r="22" spans="1:6" x14ac:dyDescent="0.25">
      <c r="A22" s="87" t="s">
        <v>120</v>
      </c>
      <c r="B22" s="88" t="s">
        <v>41</v>
      </c>
      <c r="C22" s="89">
        <v>-0.59076302413431092</v>
      </c>
      <c r="D22" s="90" t="s">
        <v>120</v>
      </c>
      <c r="E22" s="88" t="s">
        <v>41</v>
      </c>
      <c r="F22" s="91">
        <v>0.92183989507506059</v>
      </c>
    </row>
    <row r="23" spans="1:6" x14ac:dyDescent="0.25">
      <c r="A23" s="87" t="s">
        <v>121</v>
      </c>
      <c r="B23" s="88" t="s">
        <v>28</v>
      </c>
      <c r="C23" s="89">
        <v>-0.83828556863424497</v>
      </c>
      <c r="D23" s="90" t="s">
        <v>121</v>
      </c>
      <c r="E23" s="88" t="s">
        <v>28</v>
      </c>
      <c r="F23" s="91">
        <v>1.7416926754791229</v>
      </c>
    </row>
    <row r="24" spans="1:6" x14ac:dyDescent="0.25">
      <c r="A24" s="87" t="s">
        <v>122</v>
      </c>
      <c r="B24" s="88" t="s">
        <v>46</v>
      </c>
      <c r="C24" s="89">
        <v>-0.84671709761864333</v>
      </c>
      <c r="D24" s="90" t="s">
        <v>122</v>
      </c>
      <c r="E24" s="88" t="s">
        <v>46</v>
      </c>
      <c r="F24" s="91">
        <v>-0.42501068747984316</v>
      </c>
    </row>
    <row r="25" spans="1:6" x14ac:dyDescent="0.25">
      <c r="A25" s="87" t="s">
        <v>123</v>
      </c>
      <c r="B25" s="88" t="s">
        <v>17</v>
      </c>
      <c r="C25" s="89">
        <v>-0.91264463366883541</v>
      </c>
      <c r="D25" s="90" t="s">
        <v>123</v>
      </c>
      <c r="E25" s="88" t="s">
        <v>17</v>
      </c>
      <c r="F25" s="91">
        <v>2.8659322793524566</v>
      </c>
    </row>
    <row r="26" spans="1:6" x14ac:dyDescent="0.25">
      <c r="A26" s="87" t="s">
        <v>124</v>
      </c>
      <c r="B26" s="88" t="s">
        <v>19</v>
      </c>
      <c r="C26" s="89">
        <v>-0.99943433442610807</v>
      </c>
      <c r="D26" s="90" t="s">
        <v>124</v>
      </c>
      <c r="E26" s="88" t="s">
        <v>19</v>
      </c>
      <c r="F26" s="91">
        <v>1.6078248835281084</v>
      </c>
    </row>
    <row r="27" spans="1:6" x14ac:dyDescent="0.25">
      <c r="A27" s="87" t="s">
        <v>125</v>
      </c>
      <c r="B27" s="88" t="s">
        <v>39</v>
      </c>
      <c r="C27" s="89">
        <v>-1.199317776063924</v>
      </c>
      <c r="D27" s="90" t="s">
        <v>125</v>
      </c>
      <c r="E27" s="88" t="s">
        <v>39</v>
      </c>
      <c r="F27" s="91">
        <v>0.15674519898307704</v>
      </c>
    </row>
    <row r="28" spans="1:6" x14ac:dyDescent="0.25">
      <c r="A28" s="87" t="s">
        <v>126</v>
      </c>
      <c r="B28" s="88" t="s">
        <v>33</v>
      </c>
      <c r="C28" s="89">
        <v>-1.4074983622865189</v>
      </c>
      <c r="D28" s="90" t="s">
        <v>126</v>
      </c>
      <c r="E28" s="88" t="s">
        <v>33</v>
      </c>
      <c r="F28" s="91">
        <v>2.8740262479281187</v>
      </c>
    </row>
    <row r="29" spans="1:6" x14ac:dyDescent="0.25">
      <c r="A29" s="87" t="s">
        <v>127</v>
      </c>
      <c r="B29" s="88" t="s">
        <v>18</v>
      </c>
      <c r="C29" s="89">
        <v>-1.459787734995166</v>
      </c>
      <c r="D29" s="90" t="s">
        <v>127</v>
      </c>
      <c r="E29" s="88" t="s">
        <v>18</v>
      </c>
      <c r="F29" s="91">
        <v>1.0350831767266699</v>
      </c>
    </row>
    <row r="30" spans="1:6" x14ac:dyDescent="0.25">
      <c r="A30" s="87" t="s">
        <v>128</v>
      </c>
      <c r="B30" s="88" t="s">
        <v>42</v>
      </c>
      <c r="C30" s="89">
        <v>-1.4707264118783869</v>
      </c>
      <c r="D30" s="90" t="s">
        <v>128</v>
      </c>
      <c r="E30" s="88" t="s">
        <v>42</v>
      </c>
      <c r="F30" s="91">
        <v>2.2447917974013354</v>
      </c>
    </row>
    <row r="31" spans="1:6" x14ac:dyDescent="0.25">
      <c r="A31" s="87" t="s">
        <v>129</v>
      </c>
      <c r="B31" s="88" t="s">
        <v>40</v>
      </c>
      <c r="C31" s="89">
        <v>-1.4885989715797909</v>
      </c>
      <c r="D31" s="90" t="s">
        <v>129</v>
      </c>
      <c r="E31" s="88" t="s">
        <v>40</v>
      </c>
      <c r="F31" s="91">
        <v>2.136024408068149</v>
      </c>
    </row>
    <row r="32" spans="1:6" x14ac:dyDescent="0.25">
      <c r="A32" s="87" t="s">
        <v>130</v>
      </c>
      <c r="B32" s="88" t="s">
        <v>26</v>
      </c>
      <c r="C32" s="89">
        <v>-1.5117890297124514</v>
      </c>
      <c r="D32" s="90" t="s">
        <v>130</v>
      </c>
      <c r="E32" s="88" t="s">
        <v>26</v>
      </c>
      <c r="F32" s="91">
        <v>0.79393554095499308</v>
      </c>
    </row>
    <row r="33" spans="1:6" x14ac:dyDescent="0.25">
      <c r="A33" s="87" t="s">
        <v>131</v>
      </c>
      <c r="B33" s="88" t="s">
        <v>45</v>
      </c>
      <c r="C33" s="89">
        <v>-1.7375859662207449</v>
      </c>
      <c r="D33" s="90" t="s">
        <v>131</v>
      </c>
      <c r="E33" s="88" t="s">
        <v>45</v>
      </c>
      <c r="F33" s="91">
        <v>1.8429332265251119</v>
      </c>
    </row>
    <row r="34" spans="1:6" x14ac:dyDescent="0.25">
      <c r="A34" s="87" t="s">
        <v>132</v>
      </c>
      <c r="B34" s="88" t="s">
        <v>22</v>
      </c>
      <c r="C34" s="89">
        <v>-1.8668565304027385</v>
      </c>
      <c r="D34" s="90" t="s">
        <v>132</v>
      </c>
      <c r="E34" s="88" t="s">
        <v>22</v>
      </c>
      <c r="F34" s="91">
        <v>1.3233282087597775</v>
      </c>
    </row>
    <row r="35" spans="1:6" x14ac:dyDescent="0.25">
      <c r="A35" s="87" t="s">
        <v>133</v>
      </c>
      <c r="B35" s="88" t="s">
        <v>20</v>
      </c>
      <c r="C35" s="89">
        <v>-1.9509765823554237</v>
      </c>
      <c r="D35" s="90" t="s">
        <v>133</v>
      </c>
      <c r="E35" s="88" t="s">
        <v>20</v>
      </c>
      <c r="F35" s="91">
        <v>1.94234317966262</v>
      </c>
    </row>
    <row r="36" spans="1:6" x14ac:dyDescent="0.25">
      <c r="A36" s="87" t="s">
        <v>134</v>
      </c>
      <c r="B36" s="88" t="s">
        <v>30</v>
      </c>
      <c r="C36" s="89">
        <v>-2.0557548277661541</v>
      </c>
      <c r="D36" s="90" t="s">
        <v>134</v>
      </c>
      <c r="E36" s="88" t="s">
        <v>30</v>
      </c>
      <c r="F36" s="91">
        <v>1.4019202620971782</v>
      </c>
    </row>
    <row r="37" spans="1:6" x14ac:dyDescent="0.25">
      <c r="A37" s="92" t="s">
        <v>135</v>
      </c>
      <c r="B37" s="93" t="s">
        <v>47</v>
      </c>
      <c r="C37" s="91">
        <v>-0.53062856857808427</v>
      </c>
      <c r="D37" s="92" t="s">
        <v>135</v>
      </c>
      <c r="E37" s="93" t="s">
        <v>47</v>
      </c>
      <c r="F37" s="91">
        <v>1.4302916166165858</v>
      </c>
    </row>
  </sheetData>
  <mergeCells count="5">
    <mergeCell ref="A1:F2"/>
    <mergeCell ref="A3:B4"/>
    <mergeCell ref="C3:C4"/>
    <mergeCell ref="D3:E4"/>
    <mergeCell ref="F3:F4"/>
  </mergeCells>
  <pageMargins left="0.25" right="0.25" top="0.75" bottom="0.75" header="0.3" footer="0.3"/>
  <pageSetup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selection activeCell="E14" sqref="E14"/>
    </sheetView>
  </sheetViews>
  <sheetFormatPr baseColWidth="10" defaultRowHeight="15" x14ac:dyDescent="0.25"/>
  <cols>
    <col min="1" max="1" width="19.140625" customWidth="1"/>
    <col min="2" max="2" width="19.7109375" customWidth="1"/>
    <col min="3" max="4" width="18.5703125" customWidth="1"/>
    <col min="5" max="5" width="26.7109375" customWidth="1"/>
  </cols>
  <sheetData>
    <row r="1" spans="1:6" ht="18" customHeight="1" x14ac:dyDescent="0.25">
      <c r="A1" s="220" t="s">
        <v>136</v>
      </c>
      <c r="B1" s="220"/>
      <c r="C1" s="220"/>
      <c r="D1" s="220"/>
      <c r="E1" s="220"/>
    </row>
    <row r="2" spans="1:6" ht="12.75" customHeight="1" x14ac:dyDescent="0.25">
      <c r="A2" s="95"/>
      <c r="B2" s="96"/>
      <c r="C2" s="96"/>
      <c r="D2" s="96"/>
      <c r="E2" s="96"/>
    </row>
    <row r="3" spans="1:6" s="97" customFormat="1" ht="24" customHeight="1" x14ac:dyDescent="0.25">
      <c r="A3" s="221" t="s">
        <v>1</v>
      </c>
      <c r="B3" s="221" t="s">
        <v>137</v>
      </c>
      <c r="C3" s="221"/>
      <c r="D3" s="221"/>
      <c r="E3" s="221"/>
    </row>
    <row r="4" spans="1:6" s="97" customFormat="1" ht="15.75" customHeight="1" x14ac:dyDescent="0.25">
      <c r="A4" s="221"/>
      <c r="B4" s="222" t="s">
        <v>138</v>
      </c>
      <c r="C4" s="222" t="s">
        <v>139</v>
      </c>
      <c r="D4" s="222" t="s">
        <v>140</v>
      </c>
      <c r="E4" s="222" t="s">
        <v>141</v>
      </c>
      <c r="F4" s="98"/>
    </row>
    <row r="5" spans="1:6" s="97" customFormat="1" ht="14.25" customHeight="1" x14ac:dyDescent="0.25">
      <c r="A5" s="221"/>
      <c r="B5" s="222"/>
      <c r="C5" s="222"/>
      <c r="D5" s="222"/>
      <c r="E5" s="222"/>
      <c r="F5" s="98"/>
    </row>
    <row r="6" spans="1:6" x14ac:dyDescent="0.25">
      <c r="A6" s="99" t="s">
        <v>14</v>
      </c>
      <c r="B6" s="100">
        <v>3.7759921219181258</v>
      </c>
      <c r="C6" s="100">
        <v>7.0381974799295532</v>
      </c>
      <c r="D6" s="101">
        <v>0</v>
      </c>
      <c r="E6" s="100">
        <v>2.0330450647062515</v>
      </c>
      <c r="F6" s="102"/>
    </row>
    <row r="7" spans="1:6" x14ac:dyDescent="0.25">
      <c r="A7" s="99" t="s">
        <v>16</v>
      </c>
      <c r="B7" s="100">
        <v>2.8309104561066611</v>
      </c>
      <c r="C7" s="100">
        <v>0</v>
      </c>
      <c r="D7" s="101">
        <v>-2.4198838070211948</v>
      </c>
      <c r="E7" s="101">
        <v>0.65026156915357625</v>
      </c>
      <c r="F7" s="102"/>
    </row>
    <row r="8" spans="1:6" x14ac:dyDescent="0.25">
      <c r="A8" s="99" t="s">
        <v>17</v>
      </c>
      <c r="B8" s="100">
        <v>3.937799990054458</v>
      </c>
      <c r="C8" s="100">
        <v>0</v>
      </c>
      <c r="D8" s="101">
        <v>0</v>
      </c>
      <c r="E8" s="100">
        <v>1.7713411979049853</v>
      </c>
      <c r="F8" s="102"/>
    </row>
    <row r="9" spans="1:6" x14ac:dyDescent="0.25">
      <c r="A9" s="99" t="s">
        <v>22</v>
      </c>
      <c r="B9" s="100">
        <v>6.6625509099525138</v>
      </c>
      <c r="C9" s="100">
        <v>2.6757489286748593</v>
      </c>
      <c r="D9" s="100">
        <v>4.6252109259992569</v>
      </c>
      <c r="E9" s="100">
        <v>6.2036298273161039</v>
      </c>
      <c r="F9" s="102"/>
    </row>
    <row r="10" spans="1:6" x14ac:dyDescent="0.25">
      <c r="A10" s="99" t="s">
        <v>20</v>
      </c>
      <c r="B10" s="100">
        <v>1.8213680272800126</v>
      </c>
      <c r="C10" s="101">
        <v>-100</v>
      </c>
      <c r="D10" s="101">
        <v>0</v>
      </c>
      <c r="E10" s="101">
        <v>0.67156322517019085</v>
      </c>
      <c r="F10" s="102"/>
    </row>
    <row r="11" spans="1:6" x14ac:dyDescent="0.25">
      <c r="A11" s="99" t="s">
        <v>19</v>
      </c>
      <c r="B11" s="100">
        <v>3.558917473627532</v>
      </c>
      <c r="C11" s="100">
        <v>2.4650543937497549</v>
      </c>
      <c r="D11" s="101">
        <v>0</v>
      </c>
      <c r="E11" s="101">
        <v>0.61408890298899621</v>
      </c>
      <c r="F11" s="102"/>
    </row>
    <row r="12" spans="1:6" x14ac:dyDescent="0.25">
      <c r="A12" s="99" t="s">
        <v>18</v>
      </c>
      <c r="B12" s="100">
        <v>6.6562272561764946</v>
      </c>
      <c r="C12" s="100">
        <v>6.3757366572647411</v>
      </c>
      <c r="D12" s="100">
        <v>35.316747984149188</v>
      </c>
      <c r="E12" s="100">
        <v>2.2111744638155573</v>
      </c>
      <c r="F12" s="102"/>
    </row>
    <row r="13" spans="1:6" x14ac:dyDescent="0.25">
      <c r="A13" s="99" t="s">
        <v>21</v>
      </c>
      <c r="B13" s="100">
        <v>4.0615009783169675</v>
      </c>
      <c r="C13" s="100">
        <v>-0.78313542582310047</v>
      </c>
      <c r="D13" s="100">
        <v>1.8249890920860601</v>
      </c>
      <c r="E13" s="100">
        <v>2.9425969638909422</v>
      </c>
      <c r="F13" s="102"/>
    </row>
    <row r="14" spans="1:6" x14ac:dyDescent="0.25">
      <c r="A14" s="99" t="s">
        <v>23</v>
      </c>
      <c r="B14" s="100">
        <v>20.867796616770008</v>
      </c>
      <c r="C14" s="100">
        <v>20.867796616770008</v>
      </c>
      <c r="D14" s="101">
        <v>0</v>
      </c>
      <c r="E14" s="101">
        <v>0</v>
      </c>
      <c r="F14" s="102"/>
    </row>
    <row r="15" spans="1:6" x14ac:dyDescent="0.25">
      <c r="A15" s="99" t="s">
        <v>24</v>
      </c>
      <c r="B15" s="100">
        <v>3.1309037188716582</v>
      </c>
      <c r="C15" s="101">
        <v>-20.720921495097965</v>
      </c>
      <c r="D15" s="101">
        <v>0</v>
      </c>
      <c r="E15" s="100">
        <v>5.449877617121679</v>
      </c>
      <c r="F15" s="102"/>
    </row>
    <row r="16" spans="1:6" x14ac:dyDescent="0.25">
      <c r="A16" s="99" t="s">
        <v>26</v>
      </c>
      <c r="B16" s="100">
        <v>5.4038025094492959</v>
      </c>
      <c r="C16" s="100">
        <v>0.89095207154437084</v>
      </c>
      <c r="D16" s="100">
        <v>3.7685056213187629</v>
      </c>
      <c r="E16" s="100">
        <v>6.1992983018922976</v>
      </c>
      <c r="F16" s="102"/>
    </row>
    <row r="17" spans="1:6" x14ac:dyDescent="0.25">
      <c r="A17" s="99" t="s">
        <v>25</v>
      </c>
      <c r="B17" s="100">
        <v>-1.2368238611896065</v>
      </c>
      <c r="C17" s="101">
        <v>-3.1577018233090781</v>
      </c>
      <c r="D17" s="100">
        <v>0</v>
      </c>
      <c r="E17" s="101">
        <v>1.3777661396805252</v>
      </c>
      <c r="F17" s="102"/>
    </row>
    <row r="18" spans="1:6" x14ac:dyDescent="0.25">
      <c r="A18" s="99" t="s">
        <v>27</v>
      </c>
      <c r="B18" s="100">
        <v>3.5455932734754336</v>
      </c>
      <c r="C18" s="100">
        <v>4.1938862253284803</v>
      </c>
      <c r="D18" s="100">
        <v>1.2289600951731705</v>
      </c>
      <c r="E18" s="101">
        <v>0.84725245702008678</v>
      </c>
      <c r="F18" s="102"/>
    </row>
    <row r="19" spans="1:6" x14ac:dyDescent="0.25">
      <c r="A19" s="99" t="s">
        <v>28</v>
      </c>
      <c r="B19" s="100">
        <v>4.7568245902035899</v>
      </c>
      <c r="C19" s="101">
        <v>-1.8664459727035343</v>
      </c>
      <c r="D19" s="100">
        <v>-1.7449166729235688</v>
      </c>
      <c r="E19" s="100">
        <v>6.7190725999076273</v>
      </c>
      <c r="F19" s="102"/>
    </row>
    <row r="20" spans="1:6" x14ac:dyDescent="0.25">
      <c r="A20" s="99" t="s">
        <v>30</v>
      </c>
      <c r="B20" s="100">
        <v>7.4455495683695583</v>
      </c>
      <c r="C20" s="100">
        <v>16.260930987895918</v>
      </c>
      <c r="D20" s="101">
        <v>0</v>
      </c>
      <c r="E20" s="100">
        <v>2.3966542209685526</v>
      </c>
      <c r="F20" s="102"/>
    </row>
    <row r="21" spans="1:6" x14ac:dyDescent="0.25">
      <c r="A21" s="99" t="s">
        <v>31</v>
      </c>
      <c r="B21" s="100">
        <v>6.4869888926766706</v>
      </c>
      <c r="C21" s="100">
        <v>7.8207923317959116</v>
      </c>
      <c r="D21" s="101">
        <v>0</v>
      </c>
      <c r="E21" s="100">
        <v>1.5105282554602084</v>
      </c>
      <c r="F21" s="102"/>
    </row>
    <row r="22" spans="1:6" x14ac:dyDescent="0.25">
      <c r="A22" s="99" t="s">
        <v>29</v>
      </c>
      <c r="B22" s="100">
        <v>3.1207432342460484</v>
      </c>
      <c r="C22" s="100">
        <v>1.6688272964541673</v>
      </c>
      <c r="D22" s="100">
        <v>2.5668457750237739</v>
      </c>
      <c r="E22" s="101">
        <v>1.4170130929787472</v>
      </c>
      <c r="F22" s="102"/>
    </row>
    <row r="23" spans="1:6" x14ac:dyDescent="0.25">
      <c r="A23" s="99" t="s">
        <v>33</v>
      </c>
      <c r="B23" s="100">
        <v>4.3760122731455242</v>
      </c>
      <c r="C23" s="100">
        <v>-1.0947393536362426</v>
      </c>
      <c r="D23" s="101">
        <v>0</v>
      </c>
      <c r="E23" s="100">
        <v>4.1758183706700924</v>
      </c>
      <c r="F23" s="102"/>
    </row>
    <row r="24" spans="1:6" x14ac:dyDescent="0.25">
      <c r="A24" s="99" t="s">
        <v>32</v>
      </c>
      <c r="B24" s="100">
        <v>3.244952200065887</v>
      </c>
      <c r="C24" s="100">
        <v>6.3349326849504228</v>
      </c>
      <c r="D24" s="100">
        <v>1.731305178338105</v>
      </c>
      <c r="E24" s="101">
        <v>0.42705374350111569</v>
      </c>
      <c r="F24" s="102"/>
    </row>
    <row r="25" spans="1:6" x14ac:dyDescent="0.25">
      <c r="A25" s="99" t="s">
        <v>34</v>
      </c>
      <c r="B25" s="100">
        <v>4.8608221253555239</v>
      </c>
      <c r="C25" s="101">
        <v>-0.94803838163176612</v>
      </c>
      <c r="D25" s="100">
        <v>4.1983248714565713</v>
      </c>
      <c r="E25" s="100">
        <v>7.7629551849376144</v>
      </c>
      <c r="F25" s="102"/>
    </row>
    <row r="26" spans="1:6" x14ac:dyDescent="0.25">
      <c r="A26" s="99" t="s">
        <v>35</v>
      </c>
      <c r="B26" s="100">
        <v>2.6279829018206913</v>
      </c>
      <c r="C26" s="100">
        <v>-0.75775207406016953</v>
      </c>
      <c r="D26" s="100">
        <v>-0.91933772631620503</v>
      </c>
      <c r="E26" s="100">
        <v>2.6881142213486697</v>
      </c>
      <c r="F26" s="102"/>
    </row>
    <row r="27" spans="1:6" x14ac:dyDescent="0.25">
      <c r="A27" s="99" t="s">
        <v>37</v>
      </c>
      <c r="B27" s="100">
        <v>3.3550189862989965</v>
      </c>
      <c r="C27" s="101">
        <v>-2.8411164766179442</v>
      </c>
      <c r="D27" s="100">
        <v>7.0232688569684232</v>
      </c>
      <c r="E27" s="100">
        <v>1.6145717514667091</v>
      </c>
      <c r="F27" s="102"/>
    </row>
    <row r="28" spans="1:6" x14ac:dyDescent="0.25">
      <c r="A28" s="99" t="s">
        <v>36</v>
      </c>
      <c r="B28" s="100">
        <v>2.3013797166669292</v>
      </c>
      <c r="C28" s="101">
        <v>-3.7338617807014973</v>
      </c>
      <c r="D28" s="100">
        <v>-0.91992953177861825</v>
      </c>
      <c r="E28" s="101">
        <v>1.5639470234606323</v>
      </c>
      <c r="F28" s="102"/>
    </row>
    <row r="29" spans="1:6" x14ac:dyDescent="0.25">
      <c r="A29" s="99" t="s">
        <v>39</v>
      </c>
      <c r="B29" s="100">
        <v>3.2846878731648932</v>
      </c>
      <c r="C29" s="101">
        <v>0</v>
      </c>
      <c r="D29" s="101">
        <v>0</v>
      </c>
      <c r="E29" s="101">
        <v>8.7055854929229959E-2</v>
      </c>
      <c r="F29" s="102"/>
    </row>
    <row r="30" spans="1:6" x14ac:dyDescent="0.25">
      <c r="A30" s="99" t="s">
        <v>38</v>
      </c>
      <c r="B30" s="100">
        <v>4.3645233608947009</v>
      </c>
      <c r="C30" s="101">
        <v>-1.3551580240306005</v>
      </c>
      <c r="D30" s="100">
        <v>2.7864872851593558</v>
      </c>
      <c r="E30" s="100">
        <v>6.012741801846877</v>
      </c>
      <c r="F30" s="102"/>
    </row>
    <row r="31" spans="1:6" x14ac:dyDescent="0.25">
      <c r="A31" s="99" t="s">
        <v>40</v>
      </c>
      <c r="B31" s="100">
        <v>3.3185164905538134</v>
      </c>
      <c r="C31" s="100">
        <v>31.739368404872547</v>
      </c>
      <c r="D31" s="100">
        <v>6.2173035307373281</v>
      </c>
      <c r="E31" s="101">
        <v>-0.39603960018635975</v>
      </c>
      <c r="F31" s="102"/>
    </row>
    <row r="32" spans="1:6" x14ac:dyDescent="0.25">
      <c r="A32" s="99" t="s">
        <v>41</v>
      </c>
      <c r="B32" s="100">
        <v>2.7071444013271773</v>
      </c>
      <c r="C32" s="101">
        <v>-1.3222220585666911</v>
      </c>
      <c r="D32" s="100">
        <v>0.64888943356498086</v>
      </c>
      <c r="E32" s="100">
        <v>4.4120129017294785</v>
      </c>
      <c r="F32" s="102"/>
    </row>
    <row r="33" spans="1:6" x14ac:dyDescent="0.25">
      <c r="A33" s="99" t="s">
        <v>42</v>
      </c>
      <c r="B33" s="100">
        <v>5.142196634878804</v>
      </c>
      <c r="C33" s="100">
        <v>10.774171663451583</v>
      </c>
      <c r="D33" s="101">
        <v>0</v>
      </c>
      <c r="E33" s="101">
        <v>1.1174530863536258</v>
      </c>
      <c r="F33" s="102"/>
    </row>
    <row r="34" spans="1:6" x14ac:dyDescent="0.25">
      <c r="A34" s="99" t="s">
        <v>43</v>
      </c>
      <c r="B34" s="100">
        <v>3.0093640136277466</v>
      </c>
      <c r="C34" s="101">
        <v>-100</v>
      </c>
      <c r="D34" s="101">
        <v>0</v>
      </c>
      <c r="E34" s="101">
        <v>1.0432451553115119</v>
      </c>
      <c r="F34" s="102"/>
    </row>
    <row r="35" spans="1:6" x14ac:dyDescent="0.25">
      <c r="A35" s="99" t="s">
        <v>44</v>
      </c>
      <c r="B35" s="100">
        <v>8.8161262007024668</v>
      </c>
      <c r="C35" s="101">
        <v>-2.8769553068041298</v>
      </c>
      <c r="D35" s="101">
        <v>0</v>
      </c>
      <c r="E35" s="100">
        <v>2.5153832529601683</v>
      </c>
      <c r="F35" s="102"/>
    </row>
    <row r="36" spans="1:6" x14ac:dyDescent="0.25">
      <c r="A36" s="99" t="s">
        <v>45</v>
      </c>
      <c r="B36" s="100">
        <v>1.6284409093303198</v>
      </c>
      <c r="C36" s="101">
        <v>-1.1940503486600806</v>
      </c>
      <c r="D36" s="100">
        <v>-1.9146216650029468</v>
      </c>
      <c r="E36" s="101">
        <v>-0.35341878808854421</v>
      </c>
      <c r="F36" s="102"/>
    </row>
    <row r="37" spans="1:6" x14ac:dyDescent="0.25">
      <c r="A37" s="99" t="s">
        <v>46</v>
      </c>
      <c r="B37" s="100">
        <v>2.1103328011073952</v>
      </c>
      <c r="C37" s="101">
        <v>0</v>
      </c>
      <c r="D37" s="101">
        <v>0</v>
      </c>
      <c r="E37" s="100">
        <v>3.9843453562089737</v>
      </c>
      <c r="F37" s="102"/>
    </row>
    <row r="38" spans="1:6" s="94" customFormat="1" ht="14.25" customHeight="1" x14ac:dyDescent="0.25">
      <c r="A38" s="103" t="s">
        <v>47</v>
      </c>
      <c r="B38" s="104">
        <v>4.1344048566500868</v>
      </c>
      <c r="C38" s="104">
        <v>0.67928120423916827</v>
      </c>
      <c r="D38" s="104">
        <v>3.3524842218635165</v>
      </c>
      <c r="E38" s="104">
        <v>2.7830086891609485</v>
      </c>
      <c r="F38" s="105"/>
    </row>
    <row r="39" spans="1:6" x14ac:dyDescent="0.25">
      <c r="A39" s="106"/>
      <c r="B39" s="106"/>
      <c r="C39" s="106"/>
      <c r="D39" s="106"/>
      <c r="E39" s="106"/>
    </row>
    <row r="40" spans="1:6" x14ac:dyDescent="0.25">
      <c r="A40" s="107" t="s">
        <v>142</v>
      </c>
      <c r="B40" s="106"/>
      <c r="C40" s="106"/>
      <c r="D40" s="106"/>
      <c r="E40" s="106"/>
    </row>
  </sheetData>
  <mergeCells count="7">
    <mergeCell ref="A1:E1"/>
    <mergeCell ref="A3:A5"/>
    <mergeCell ref="B3:E3"/>
    <mergeCell ref="B4:B5"/>
    <mergeCell ref="C4:C5"/>
    <mergeCell ref="D4:D5"/>
    <mergeCell ref="E4:E5"/>
  </mergeCells>
  <pageMargins left="0.7" right="0.7" top="0.75" bottom="0.75" header="0.3" footer="0.3"/>
  <pageSetup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42"/>
  <sheetViews>
    <sheetView showGridLines="0" topLeftCell="U1" zoomScale="80" zoomScaleNormal="80" workbookViewId="0">
      <selection activeCell="AR24" sqref="AR24"/>
    </sheetView>
  </sheetViews>
  <sheetFormatPr baseColWidth="10" defaultRowHeight="12.75" x14ac:dyDescent="0.2"/>
  <cols>
    <col min="1" max="2" width="17.140625" style="112" customWidth="1"/>
    <col min="3" max="3" width="7.7109375" style="112" customWidth="1"/>
    <col min="4" max="4" width="21.140625" style="112" customWidth="1"/>
    <col min="5" max="5" width="41.85546875" style="148" customWidth="1"/>
    <col min="6" max="6" width="37" style="148" customWidth="1"/>
    <col min="7" max="9" width="8.85546875" style="112" customWidth="1"/>
    <col min="10" max="10" width="11" style="112" customWidth="1"/>
    <col min="11" max="19" width="8.85546875" style="112" customWidth="1"/>
    <col min="20" max="29" width="7.42578125" style="112" customWidth="1"/>
    <col min="30" max="40" width="4.7109375" style="112" customWidth="1"/>
    <col min="41" max="42" width="8.7109375" style="112" customWidth="1"/>
    <col min="43" max="43" width="11.7109375" style="112" customWidth="1"/>
    <col min="44" max="44" width="20.7109375" style="112" customWidth="1"/>
    <col min="45" max="45" width="15.28515625" style="112" customWidth="1"/>
    <col min="46" max="46" width="99.140625" style="148" customWidth="1"/>
    <col min="47" max="259" width="9.140625" style="112" customWidth="1"/>
    <col min="260" max="16384" width="11.42578125" style="112"/>
  </cols>
  <sheetData>
    <row r="1" spans="1:48" ht="26.25" customHeight="1" x14ac:dyDescent="0.2">
      <c r="B1" s="113" t="s">
        <v>162</v>
      </c>
      <c r="C1" s="114"/>
      <c r="D1" s="114"/>
      <c r="E1" s="115"/>
      <c r="F1" s="115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  <c r="AF1" s="116"/>
      <c r="AG1" s="116"/>
      <c r="AH1" s="116"/>
      <c r="AI1" s="116"/>
      <c r="AJ1" s="116"/>
      <c r="AK1" s="116"/>
      <c r="AL1" s="116"/>
      <c r="AM1" s="116"/>
      <c r="AN1" s="116"/>
      <c r="AO1" s="118"/>
      <c r="AP1" s="118"/>
      <c r="AQ1" s="116"/>
      <c r="AR1" s="116"/>
      <c r="AS1" s="116"/>
      <c r="AT1" s="115"/>
      <c r="AU1" s="116"/>
      <c r="AV1" s="116"/>
    </row>
    <row r="2" spans="1:48" ht="10.5" customHeight="1" x14ac:dyDescent="0.2">
      <c r="A2" s="119"/>
      <c r="B2" s="119"/>
      <c r="C2" s="120"/>
      <c r="D2" s="120"/>
      <c r="E2" s="121"/>
      <c r="F2" s="121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8"/>
      <c r="AP2" s="118"/>
      <c r="AQ2" s="119"/>
      <c r="AR2" s="119"/>
      <c r="AS2" s="119"/>
      <c r="AT2" s="121"/>
      <c r="AU2" s="119"/>
      <c r="AV2" s="119"/>
    </row>
    <row r="3" spans="1:48" ht="10.5" customHeight="1" x14ac:dyDescent="0.2">
      <c r="A3" s="119"/>
      <c r="B3" s="119"/>
      <c r="C3" s="120"/>
      <c r="D3" s="120"/>
      <c r="E3" s="121"/>
      <c r="F3" s="121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8"/>
      <c r="AP3" s="118"/>
      <c r="AQ3" s="119"/>
      <c r="AR3" s="119"/>
      <c r="AS3" s="119"/>
      <c r="AT3" s="121"/>
      <c r="AU3" s="119"/>
      <c r="AV3" s="119"/>
    </row>
    <row r="4" spans="1:48" ht="5.45" customHeight="1" x14ac:dyDescent="0.2">
      <c r="A4" s="119"/>
      <c r="B4" s="119"/>
      <c r="C4" s="119"/>
      <c r="D4" s="119"/>
      <c r="E4" s="121"/>
      <c r="F4" s="121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8"/>
      <c r="AP4" s="118"/>
      <c r="AQ4" s="119"/>
      <c r="AR4" s="119"/>
      <c r="AS4" s="119"/>
      <c r="AT4" s="121"/>
      <c r="AU4" s="119"/>
      <c r="AV4" s="119"/>
    </row>
    <row r="5" spans="1:48" ht="11.25" customHeight="1" x14ac:dyDescent="0.2">
      <c r="A5" s="122"/>
      <c r="B5" s="122"/>
      <c r="C5" s="122"/>
      <c r="D5" s="122"/>
      <c r="E5" s="123"/>
      <c r="F5" s="123"/>
      <c r="G5" s="223" t="s">
        <v>163</v>
      </c>
      <c r="H5" s="224"/>
      <c r="I5" s="224"/>
      <c r="J5" s="224"/>
      <c r="K5" s="225"/>
      <c r="L5" s="223" t="s">
        <v>164</v>
      </c>
      <c r="M5" s="224"/>
      <c r="N5" s="224"/>
      <c r="O5" s="224"/>
      <c r="P5" s="224"/>
      <c r="Q5" s="224"/>
      <c r="R5" s="224"/>
      <c r="S5" s="225"/>
      <c r="T5" s="223" t="s">
        <v>165</v>
      </c>
      <c r="U5" s="224"/>
      <c r="V5" s="224"/>
      <c r="W5" s="224"/>
      <c r="X5" s="224"/>
      <c r="Y5" s="224"/>
      <c r="Z5" s="224"/>
      <c r="AA5" s="224"/>
      <c r="AB5" s="224"/>
      <c r="AC5" s="224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7"/>
      <c r="AO5" s="228" t="s">
        <v>166</v>
      </c>
      <c r="AP5" s="229"/>
      <c r="AQ5" s="230"/>
      <c r="AR5" s="231" t="s">
        <v>167</v>
      </c>
      <c r="AS5" s="226"/>
      <c r="AT5" s="227"/>
      <c r="AU5" s="119"/>
      <c r="AV5" s="119"/>
    </row>
    <row r="6" spans="1:48" ht="31.5" customHeight="1" x14ac:dyDescent="0.2">
      <c r="A6" s="124" t="s">
        <v>168</v>
      </c>
      <c r="B6" s="124" t="s">
        <v>169</v>
      </c>
      <c r="C6" s="124" t="s">
        <v>170</v>
      </c>
      <c r="D6" s="124" t="s">
        <v>171</v>
      </c>
      <c r="E6" s="125" t="s">
        <v>172</v>
      </c>
      <c r="F6" s="125" t="s">
        <v>173</v>
      </c>
      <c r="G6" s="126" t="s">
        <v>47</v>
      </c>
      <c r="H6" s="126" t="s">
        <v>174</v>
      </c>
      <c r="I6" s="126" t="s">
        <v>175</v>
      </c>
      <c r="J6" s="126" t="s">
        <v>176</v>
      </c>
      <c r="K6" s="126" t="s">
        <v>177</v>
      </c>
      <c r="L6" s="126" t="s">
        <v>178</v>
      </c>
      <c r="M6" s="126" t="s">
        <v>179</v>
      </c>
      <c r="N6" s="126" t="s">
        <v>180</v>
      </c>
      <c r="O6" s="126" t="s">
        <v>181</v>
      </c>
      <c r="P6" s="126" t="s">
        <v>182</v>
      </c>
      <c r="Q6" s="126" t="s">
        <v>183</v>
      </c>
      <c r="R6" s="126" t="s">
        <v>184</v>
      </c>
      <c r="S6" s="126" t="s">
        <v>185</v>
      </c>
      <c r="T6" s="127" t="s">
        <v>186</v>
      </c>
      <c r="U6" s="127" t="s">
        <v>187</v>
      </c>
      <c r="V6" s="127" t="s">
        <v>188</v>
      </c>
      <c r="W6" s="127" t="s">
        <v>189</v>
      </c>
      <c r="X6" s="127" t="s">
        <v>190</v>
      </c>
      <c r="Y6" s="127" t="s">
        <v>191</v>
      </c>
      <c r="Z6" s="127" t="s">
        <v>192</v>
      </c>
      <c r="AA6" s="127" t="s">
        <v>193</v>
      </c>
      <c r="AB6" s="127" t="s">
        <v>194</v>
      </c>
      <c r="AC6" s="127" t="s">
        <v>195</v>
      </c>
      <c r="AD6" s="128" t="s">
        <v>196</v>
      </c>
      <c r="AE6" s="128" t="s">
        <v>197</v>
      </c>
      <c r="AF6" s="128" t="s">
        <v>198</v>
      </c>
      <c r="AG6" s="128" t="s">
        <v>199</v>
      </c>
      <c r="AH6" s="128" t="s">
        <v>200</v>
      </c>
      <c r="AI6" s="128" t="s">
        <v>201</v>
      </c>
      <c r="AJ6" s="128" t="s">
        <v>202</v>
      </c>
      <c r="AK6" s="128" t="s">
        <v>203</v>
      </c>
      <c r="AL6" s="128" t="s">
        <v>204</v>
      </c>
      <c r="AM6" s="128" t="s">
        <v>205</v>
      </c>
      <c r="AN6" s="128" t="s">
        <v>206</v>
      </c>
      <c r="AO6" s="129" t="s">
        <v>207</v>
      </c>
      <c r="AP6" s="129" t="s">
        <v>208</v>
      </c>
      <c r="AQ6" s="130" t="s">
        <v>209</v>
      </c>
      <c r="AR6" s="131" t="s">
        <v>210</v>
      </c>
      <c r="AS6" s="131" t="s">
        <v>211</v>
      </c>
      <c r="AT6" s="132" t="s">
        <v>212</v>
      </c>
      <c r="AU6" s="119"/>
      <c r="AV6" s="119"/>
    </row>
    <row r="7" spans="1:48" s="119" customFormat="1" ht="94.5" customHeight="1" x14ac:dyDescent="0.25">
      <c r="A7" s="144"/>
      <c r="B7" s="145" t="s">
        <v>216</v>
      </c>
      <c r="C7" s="133" t="s">
        <v>217</v>
      </c>
      <c r="D7" s="134" t="s">
        <v>218</v>
      </c>
      <c r="E7" s="135" t="s">
        <v>219</v>
      </c>
      <c r="F7" s="135" t="s">
        <v>220</v>
      </c>
      <c r="G7" s="136" t="s">
        <v>213</v>
      </c>
      <c r="H7" s="136"/>
      <c r="I7" s="136" t="s">
        <v>213</v>
      </c>
      <c r="J7" s="136"/>
      <c r="K7" s="136"/>
      <c r="L7" s="137" t="s">
        <v>213</v>
      </c>
      <c r="M7" s="137"/>
      <c r="N7" s="137"/>
      <c r="O7" s="137"/>
      <c r="P7" s="137"/>
      <c r="Q7" s="137"/>
      <c r="R7" s="137"/>
      <c r="S7" s="137"/>
      <c r="T7" s="138"/>
      <c r="U7" s="138" t="s">
        <v>213</v>
      </c>
      <c r="V7" s="138" t="s">
        <v>213</v>
      </c>
      <c r="W7" s="138"/>
      <c r="X7" s="138"/>
      <c r="Y7" s="138"/>
      <c r="Z7" s="138"/>
      <c r="AA7" s="138"/>
      <c r="AB7" s="138"/>
      <c r="AC7" s="138"/>
      <c r="AD7" s="139"/>
      <c r="AE7" s="139"/>
      <c r="AF7" s="139"/>
      <c r="AG7" s="139" t="s">
        <v>214</v>
      </c>
      <c r="AH7" s="139"/>
      <c r="AI7" s="139" t="s">
        <v>215</v>
      </c>
      <c r="AJ7" s="139" t="s">
        <v>215</v>
      </c>
      <c r="AK7" s="139" t="s">
        <v>215</v>
      </c>
      <c r="AL7" s="139" t="s">
        <v>215</v>
      </c>
      <c r="AM7" s="139" t="s">
        <v>215</v>
      </c>
      <c r="AN7" s="139" t="s">
        <v>215</v>
      </c>
      <c r="AO7" s="140">
        <v>2006</v>
      </c>
      <c r="AP7" s="140">
        <v>2014</v>
      </c>
      <c r="AQ7" s="141">
        <v>41974</v>
      </c>
      <c r="AR7" s="142" t="s">
        <v>222</v>
      </c>
      <c r="AS7" s="142"/>
      <c r="AT7" s="143" t="s">
        <v>221</v>
      </c>
    </row>
    <row r="8" spans="1:48" x14ac:dyDescent="0.2">
      <c r="A8" s="146"/>
      <c r="B8" s="146"/>
      <c r="C8" s="146"/>
      <c r="D8" s="146"/>
      <c r="E8" s="147"/>
      <c r="F8" s="147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7"/>
      <c r="AU8" s="146"/>
      <c r="AV8" s="146"/>
    </row>
    <row r="9" spans="1:48" x14ac:dyDescent="0.2">
      <c r="A9" s="146"/>
      <c r="B9" s="146"/>
      <c r="C9" s="146"/>
      <c r="D9" s="146"/>
      <c r="E9" s="147"/>
      <c r="F9" s="147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7"/>
      <c r="AU9" s="146"/>
      <c r="AV9" s="146"/>
    </row>
    <row r="10" spans="1:48" x14ac:dyDescent="0.2">
      <c r="A10" s="146"/>
      <c r="B10" s="146"/>
      <c r="C10" s="146"/>
      <c r="D10" s="146"/>
      <c r="E10" s="147"/>
      <c r="F10" s="147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7"/>
      <c r="AU10" s="146"/>
      <c r="AV10" s="146"/>
    </row>
    <row r="11" spans="1:48" x14ac:dyDescent="0.2">
      <c r="A11" s="146"/>
      <c r="B11" s="146"/>
      <c r="C11" s="146"/>
      <c r="D11" s="146"/>
      <c r="E11" s="147"/>
      <c r="F11" s="147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7"/>
      <c r="AU11" s="146"/>
      <c r="AV11" s="146"/>
    </row>
    <row r="12" spans="1:48" x14ac:dyDescent="0.2">
      <c r="A12" s="146"/>
      <c r="B12" s="146"/>
      <c r="C12" s="146"/>
      <c r="D12" s="146"/>
      <c r="E12" s="147"/>
      <c r="F12" s="147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7"/>
      <c r="AU12" s="146"/>
      <c r="AV12" s="146"/>
    </row>
    <row r="13" spans="1:48" x14ac:dyDescent="0.2">
      <c r="A13" s="146"/>
      <c r="B13" s="146"/>
      <c r="C13" s="146"/>
      <c r="D13" s="146"/>
      <c r="E13" s="147"/>
      <c r="F13" s="147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7"/>
      <c r="AU13" s="146"/>
      <c r="AV13" s="146"/>
    </row>
    <row r="14" spans="1:48" x14ac:dyDescent="0.2">
      <c r="A14" s="146"/>
      <c r="B14" s="146"/>
      <c r="C14" s="146"/>
      <c r="D14" s="146"/>
      <c r="E14" s="147"/>
      <c r="F14" s="147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7"/>
      <c r="AU14" s="146"/>
      <c r="AV14" s="146"/>
    </row>
    <row r="15" spans="1:48" x14ac:dyDescent="0.2">
      <c r="A15" s="146"/>
      <c r="B15" s="146"/>
      <c r="C15" s="146"/>
      <c r="D15" s="146"/>
      <c r="E15" s="147"/>
      <c r="F15" s="147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7"/>
      <c r="AU15" s="146"/>
      <c r="AV15" s="146"/>
    </row>
    <row r="16" spans="1:48" x14ac:dyDescent="0.2">
      <c r="A16" s="146"/>
      <c r="B16" s="146"/>
      <c r="C16" s="146"/>
      <c r="D16" s="146"/>
      <c r="E16" s="147"/>
      <c r="F16" s="147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7"/>
      <c r="AU16" s="146"/>
      <c r="AV16" s="146"/>
    </row>
    <row r="17" spans="1:48" x14ac:dyDescent="0.2">
      <c r="A17" s="146"/>
      <c r="B17" s="146"/>
      <c r="C17" s="146"/>
      <c r="D17" s="146"/>
      <c r="E17" s="147"/>
      <c r="F17" s="147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7"/>
      <c r="AU17" s="146"/>
      <c r="AV17" s="146"/>
    </row>
    <row r="18" spans="1:48" x14ac:dyDescent="0.2">
      <c r="A18" s="146"/>
      <c r="B18" s="146"/>
      <c r="C18" s="146"/>
      <c r="D18" s="146"/>
      <c r="E18" s="147"/>
      <c r="F18" s="147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7"/>
      <c r="AU18" s="146"/>
      <c r="AV18" s="146"/>
    </row>
    <row r="19" spans="1:48" x14ac:dyDescent="0.2">
      <c r="A19" s="146"/>
      <c r="B19" s="146"/>
      <c r="C19" s="146"/>
      <c r="D19" s="146"/>
      <c r="E19" s="147"/>
      <c r="F19" s="147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7"/>
      <c r="AU19" s="146"/>
      <c r="AV19" s="146"/>
    </row>
    <row r="20" spans="1:48" x14ac:dyDescent="0.2">
      <c r="A20" s="146"/>
      <c r="B20" s="146"/>
      <c r="C20" s="146"/>
      <c r="D20" s="146"/>
      <c r="E20" s="147"/>
      <c r="F20" s="147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7"/>
      <c r="AU20" s="146"/>
      <c r="AV20" s="146"/>
    </row>
    <row r="21" spans="1:48" x14ac:dyDescent="0.2">
      <c r="A21" s="146"/>
      <c r="B21" s="146"/>
      <c r="C21" s="146"/>
      <c r="D21" s="146"/>
      <c r="E21" s="147"/>
      <c r="F21" s="147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7"/>
      <c r="AU21" s="146"/>
      <c r="AV21" s="146"/>
    </row>
    <row r="22" spans="1:48" x14ac:dyDescent="0.2">
      <c r="A22" s="146"/>
      <c r="B22" s="146"/>
      <c r="C22" s="146"/>
      <c r="D22" s="146"/>
      <c r="E22" s="147"/>
      <c r="F22" s="147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7"/>
      <c r="AU22" s="146"/>
      <c r="AV22" s="146"/>
    </row>
    <row r="23" spans="1:48" x14ac:dyDescent="0.2">
      <c r="A23" s="146"/>
      <c r="B23" s="146"/>
      <c r="C23" s="146"/>
      <c r="D23" s="146"/>
      <c r="E23" s="147"/>
      <c r="F23" s="147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7"/>
      <c r="AU23" s="146"/>
      <c r="AV23" s="146"/>
    </row>
    <row r="24" spans="1:48" x14ac:dyDescent="0.2">
      <c r="A24" s="146"/>
      <c r="B24" s="146"/>
      <c r="C24" s="146"/>
      <c r="D24" s="146"/>
      <c r="E24" s="147"/>
      <c r="F24" s="147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7"/>
      <c r="AU24" s="146"/>
      <c r="AV24" s="146"/>
    </row>
    <row r="25" spans="1:48" x14ac:dyDescent="0.2">
      <c r="A25" s="146"/>
      <c r="B25" s="146"/>
      <c r="C25" s="146"/>
      <c r="D25" s="146"/>
      <c r="E25" s="147"/>
      <c r="F25" s="147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7"/>
      <c r="AU25" s="146"/>
      <c r="AV25" s="146"/>
    </row>
    <row r="26" spans="1:48" x14ac:dyDescent="0.2">
      <c r="A26" s="146"/>
      <c r="B26" s="146"/>
      <c r="C26" s="146"/>
      <c r="D26" s="146"/>
      <c r="E26" s="147"/>
      <c r="F26" s="147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7"/>
      <c r="AU26" s="146"/>
      <c r="AV26" s="146"/>
    </row>
    <row r="27" spans="1:48" x14ac:dyDescent="0.2">
      <c r="A27" s="146"/>
      <c r="B27" s="146"/>
      <c r="C27" s="146"/>
      <c r="D27" s="146"/>
      <c r="E27" s="147"/>
      <c r="F27" s="147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7"/>
      <c r="AU27" s="146"/>
      <c r="AV27" s="146"/>
    </row>
    <row r="28" spans="1:48" x14ac:dyDescent="0.2">
      <c r="A28" s="146"/>
      <c r="B28" s="146"/>
      <c r="C28" s="146"/>
      <c r="D28" s="146"/>
      <c r="E28" s="147"/>
      <c r="F28" s="147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7"/>
      <c r="AU28" s="146"/>
      <c r="AV28" s="146"/>
    </row>
    <row r="29" spans="1:48" x14ac:dyDescent="0.2">
      <c r="A29" s="146"/>
      <c r="B29" s="146"/>
      <c r="C29" s="146"/>
      <c r="D29" s="146"/>
      <c r="E29" s="147"/>
      <c r="F29" s="147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7"/>
      <c r="AU29" s="146"/>
      <c r="AV29" s="146"/>
    </row>
    <row r="30" spans="1:48" x14ac:dyDescent="0.2">
      <c r="A30" s="146"/>
      <c r="B30" s="146"/>
      <c r="C30" s="146"/>
      <c r="D30" s="146"/>
      <c r="E30" s="147"/>
      <c r="F30" s="147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7"/>
      <c r="AU30" s="146"/>
      <c r="AV30" s="146"/>
    </row>
    <row r="31" spans="1:48" x14ac:dyDescent="0.2">
      <c r="A31" s="146"/>
      <c r="B31" s="146"/>
      <c r="C31" s="146"/>
      <c r="D31" s="146"/>
      <c r="E31" s="147"/>
      <c r="F31" s="147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7"/>
      <c r="AU31" s="146"/>
      <c r="AV31" s="146"/>
    </row>
    <row r="32" spans="1:48" x14ac:dyDescent="0.2">
      <c r="A32" s="146"/>
      <c r="B32" s="146"/>
      <c r="C32" s="146"/>
      <c r="D32" s="146"/>
      <c r="E32" s="147"/>
      <c r="F32" s="147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7"/>
      <c r="AU32" s="146"/>
      <c r="AV32" s="146"/>
    </row>
    <row r="33" spans="1:48" x14ac:dyDescent="0.2">
      <c r="A33" s="146"/>
      <c r="B33" s="146"/>
      <c r="C33" s="146"/>
      <c r="D33" s="146"/>
      <c r="E33" s="147"/>
      <c r="F33" s="147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7"/>
      <c r="AU33" s="146"/>
      <c r="AV33" s="146"/>
    </row>
    <row r="34" spans="1:48" x14ac:dyDescent="0.2">
      <c r="A34" s="146"/>
      <c r="B34" s="146"/>
      <c r="C34" s="146"/>
      <c r="D34" s="146"/>
      <c r="E34" s="147"/>
      <c r="F34" s="147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7"/>
      <c r="AU34" s="146"/>
      <c r="AV34" s="146"/>
    </row>
    <row r="35" spans="1:48" x14ac:dyDescent="0.2">
      <c r="A35" s="146"/>
      <c r="B35" s="146"/>
      <c r="C35" s="146"/>
      <c r="D35" s="146"/>
      <c r="E35" s="147"/>
      <c r="F35" s="147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7"/>
      <c r="AU35" s="146"/>
      <c r="AV35" s="146"/>
    </row>
    <row r="36" spans="1:48" x14ac:dyDescent="0.2">
      <c r="A36" s="146"/>
      <c r="B36" s="146"/>
      <c r="C36" s="146"/>
      <c r="D36" s="146"/>
      <c r="E36" s="147"/>
      <c r="F36" s="147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7"/>
      <c r="AU36" s="146"/>
      <c r="AV36" s="146"/>
    </row>
    <row r="37" spans="1:48" x14ac:dyDescent="0.2">
      <c r="A37" s="146"/>
      <c r="B37" s="146"/>
      <c r="C37" s="146"/>
      <c r="D37" s="146"/>
      <c r="E37" s="147"/>
      <c r="F37" s="147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7"/>
      <c r="AU37" s="146"/>
      <c r="AV37" s="146"/>
    </row>
    <row r="38" spans="1:48" x14ac:dyDescent="0.2">
      <c r="A38" s="146"/>
      <c r="B38" s="146"/>
      <c r="C38" s="146"/>
      <c r="D38" s="146"/>
      <c r="E38" s="147"/>
      <c r="F38" s="147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7"/>
      <c r="AU38" s="146"/>
      <c r="AV38" s="146"/>
    </row>
    <row r="39" spans="1:48" x14ac:dyDescent="0.2">
      <c r="A39" s="146"/>
      <c r="B39" s="146"/>
      <c r="C39" s="146"/>
      <c r="D39" s="146"/>
      <c r="E39" s="147"/>
      <c r="F39" s="147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7"/>
      <c r="AU39" s="146"/>
      <c r="AV39" s="146"/>
    </row>
    <row r="40" spans="1:48" x14ac:dyDescent="0.2">
      <c r="A40" s="146"/>
      <c r="B40" s="146"/>
      <c r="C40" s="146"/>
      <c r="D40" s="146"/>
      <c r="E40" s="147"/>
      <c r="F40" s="147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7"/>
      <c r="AU40" s="146"/>
      <c r="AV40" s="146"/>
    </row>
    <row r="41" spans="1:48" x14ac:dyDescent="0.2">
      <c r="A41" s="146"/>
      <c r="B41" s="146"/>
      <c r="C41" s="146"/>
      <c r="D41" s="146"/>
      <c r="E41" s="147"/>
      <c r="F41" s="147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7"/>
      <c r="AU41" s="146"/>
      <c r="AV41" s="146"/>
    </row>
    <row r="42" spans="1:48" x14ac:dyDescent="0.2">
      <c r="A42" s="146"/>
      <c r="B42" s="146"/>
      <c r="C42" s="146"/>
      <c r="D42" s="146"/>
      <c r="E42" s="147"/>
      <c r="F42" s="147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7"/>
      <c r="AU42" s="146"/>
      <c r="AV42" s="146"/>
    </row>
    <row r="43" spans="1:48" x14ac:dyDescent="0.2">
      <c r="A43" s="146"/>
      <c r="B43" s="146"/>
      <c r="C43" s="146"/>
      <c r="D43" s="146"/>
      <c r="E43" s="147"/>
      <c r="F43" s="147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7"/>
      <c r="AU43" s="146"/>
      <c r="AV43" s="146"/>
    </row>
    <row r="44" spans="1:48" x14ac:dyDescent="0.2">
      <c r="A44" s="146"/>
      <c r="B44" s="146"/>
      <c r="C44" s="146"/>
      <c r="D44" s="146"/>
      <c r="E44" s="147"/>
      <c r="F44" s="147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7"/>
      <c r="AU44" s="146"/>
      <c r="AV44" s="146"/>
    </row>
    <row r="45" spans="1:48" x14ac:dyDescent="0.2">
      <c r="A45" s="146"/>
      <c r="B45" s="146"/>
      <c r="C45" s="146"/>
      <c r="D45" s="146"/>
      <c r="E45" s="147"/>
      <c r="F45" s="147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7"/>
      <c r="AU45" s="146"/>
      <c r="AV45" s="146"/>
    </row>
    <row r="46" spans="1:48" x14ac:dyDescent="0.2">
      <c r="A46" s="146"/>
      <c r="B46" s="146"/>
      <c r="C46" s="146"/>
      <c r="D46" s="146"/>
      <c r="E46" s="147"/>
      <c r="F46" s="147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7"/>
      <c r="AU46" s="146"/>
      <c r="AV46" s="146"/>
    </row>
    <row r="47" spans="1:48" x14ac:dyDescent="0.2">
      <c r="A47" s="146"/>
      <c r="B47" s="146"/>
      <c r="C47" s="146"/>
      <c r="D47" s="146"/>
      <c r="E47" s="147"/>
      <c r="F47" s="147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7"/>
      <c r="AU47" s="146"/>
      <c r="AV47" s="146"/>
    </row>
    <row r="48" spans="1:48" x14ac:dyDescent="0.2">
      <c r="A48" s="146"/>
      <c r="B48" s="146"/>
      <c r="C48" s="146"/>
      <c r="D48" s="146"/>
      <c r="E48" s="147"/>
      <c r="F48" s="147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7"/>
      <c r="AU48" s="146"/>
      <c r="AV48" s="146"/>
    </row>
    <row r="49" spans="1:48" x14ac:dyDescent="0.2">
      <c r="A49" s="146"/>
      <c r="B49" s="146"/>
      <c r="C49" s="146"/>
      <c r="D49" s="146"/>
      <c r="E49" s="147"/>
      <c r="F49" s="147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7"/>
      <c r="AU49" s="146"/>
      <c r="AV49" s="146"/>
    </row>
    <row r="50" spans="1:48" x14ac:dyDescent="0.2">
      <c r="A50" s="146"/>
      <c r="B50" s="146"/>
      <c r="C50" s="146"/>
      <c r="D50" s="146"/>
      <c r="E50" s="147"/>
      <c r="F50" s="147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7"/>
      <c r="AU50" s="146"/>
      <c r="AV50" s="146"/>
    </row>
    <row r="51" spans="1:48" x14ac:dyDescent="0.2">
      <c r="A51" s="146"/>
      <c r="B51" s="146"/>
      <c r="C51" s="146"/>
      <c r="D51" s="146"/>
      <c r="E51" s="147"/>
      <c r="F51" s="147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7"/>
      <c r="AU51" s="146"/>
      <c r="AV51" s="146"/>
    </row>
    <row r="52" spans="1:48" x14ac:dyDescent="0.2">
      <c r="A52" s="146"/>
      <c r="B52" s="146"/>
      <c r="C52" s="146"/>
      <c r="D52" s="146"/>
      <c r="E52" s="147"/>
      <c r="F52" s="147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7"/>
      <c r="AU52" s="146"/>
      <c r="AV52" s="146"/>
    </row>
    <row r="53" spans="1:48" x14ac:dyDescent="0.2">
      <c r="A53" s="146"/>
      <c r="B53" s="146"/>
      <c r="C53" s="146"/>
      <c r="D53" s="146"/>
      <c r="E53" s="147"/>
      <c r="F53" s="147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7"/>
      <c r="AU53" s="146"/>
      <c r="AV53" s="146"/>
    </row>
    <row r="54" spans="1:48" x14ac:dyDescent="0.2">
      <c r="A54" s="146"/>
      <c r="B54" s="146"/>
      <c r="C54" s="146"/>
      <c r="D54" s="146"/>
      <c r="E54" s="147"/>
      <c r="F54" s="147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7"/>
      <c r="AU54" s="146"/>
      <c r="AV54" s="146"/>
    </row>
    <row r="55" spans="1:48" x14ac:dyDescent="0.2">
      <c r="A55" s="146"/>
      <c r="B55" s="146"/>
      <c r="C55" s="146"/>
      <c r="D55" s="146"/>
      <c r="E55" s="147"/>
      <c r="F55" s="147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7"/>
      <c r="AU55" s="146"/>
      <c r="AV55" s="146"/>
    </row>
    <row r="56" spans="1:48" x14ac:dyDescent="0.2">
      <c r="A56" s="146"/>
      <c r="B56" s="146"/>
      <c r="C56" s="146"/>
      <c r="D56" s="146"/>
      <c r="E56" s="147"/>
      <c r="F56" s="147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7"/>
      <c r="AU56" s="146"/>
      <c r="AV56" s="146"/>
    </row>
    <row r="57" spans="1:48" x14ac:dyDescent="0.2">
      <c r="A57" s="146"/>
      <c r="B57" s="146"/>
      <c r="C57" s="146"/>
      <c r="D57" s="146"/>
      <c r="E57" s="147"/>
      <c r="F57" s="147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7"/>
      <c r="AU57" s="146"/>
      <c r="AV57" s="146"/>
    </row>
    <row r="58" spans="1:48" x14ac:dyDescent="0.2">
      <c r="A58" s="146"/>
      <c r="B58" s="146"/>
      <c r="C58" s="146"/>
      <c r="D58" s="146"/>
      <c r="E58" s="147"/>
      <c r="F58" s="147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7"/>
      <c r="AU58" s="146"/>
      <c r="AV58" s="146"/>
    </row>
    <row r="59" spans="1:48" x14ac:dyDescent="0.2">
      <c r="A59" s="146"/>
      <c r="B59" s="146"/>
      <c r="C59" s="146"/>
      <c r="D59" s="146"/>
      <c r="E59" s="147"/>
      <c r="F59" s="147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7"/>
      <c r="AU59" s="146"/>
      <c r="AV59" s="146"/>
    </row>
    <row r="60" spans="1:48" x14ac:dyDescent="0.2">
      <c r="A60" s="146"/>
      <c r="B60" s="146"/>
      <c r="C60" s="146"/>
      <c r="D60" s="146"/>
      <c r="E60" s="147"/>
      <c r="F60" s="147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7"/>
      <c r="AU60" s="146"/>
      <c r="AV60" s="146"/>
    </row>
    <row r="61" spans="1:48" x14ac:dyDescent="0.2">
      <c r="A61" s="146"/>
      <c r="B61" s="146"/>
      <c r="C61" s="146"/>
      <c r="D61" s="146"/>
      <c r="E61" s="147"/>
      <c r="F61" s="147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7"/>
      <c r="AU61" s="146"/>
      <c r="AV61" s="146"/>
    </row>
    <row r="62" spans="1:48" x14ac:dyDescent="0.2">
      <c r="A62" s="146"/>
      <c r="B62" s="146"/>
      <c r="C62" s="146"/>
      <c r="D62" s="146"/>
      <c r="E62" s="147"/>
      <c r="F62" s="147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7"/>
      <c r="AU62" s="146"/>
      <c r="AV62" s="146"/>
    </row>
    <row r="63" spans="1:48" x14ac:dyDescent="0.2">
      <c r="A63" s="146"/>
      <c r="B63" s="146"/>
      <c r="C63" s="146"/>
      <c r="D63" s="146"/>
      <c r="E63" s="147"/>
      <c r="F63" s="147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7"/>
      <c r="AU63" s="146"/>
      <c r="AV63" s="146"/>
    </row>
    <row r="64" spans="1:48" x14ac:dyDescent="0.2">
      <c r="A64" s="146"/>
      <c r="B64" s="146"/>
      <c r="C64" s="146"/>
      <c r="D64" s="146"/>
      <c r="E64" s="147"/>
      <c r="F64" s="147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7"/>
      <c r="AU64" s="146"/>
      <c r="AV64" s="146"/>
    </row>
    <row r="65" spans="1:48" x14ac:dyDescent="0.2">
      <c r="A65" s="146"/>
      <c r="B65" s="146"/>
      <c r="C65" s="146"/>
      <c r="D65" s="146"/>
      <c r="E65" s="147"/>
      <c r="F65" s="147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7"/>
      <c r="AU65" s="146"/>
      <c r="AV65" s="146"/>
    </row>
    <row r="66" spans="1:48" x14ac:dyDescent="0.2">
      <c r="A66" s="146"/>
      <c r="B66" s="146"/>
      <c r="C66" s="146"/>
      <c r="D66" s="146"/>
      <c r="E66" s="147"/>
      <c r="F66" s="147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7"/>
      <c r="AU66" s="146"/>
      <c r="AV66" s="146"/>
    </row>
    <row r="67" spans="1:48" x14ac:dyDescent="0.2">
      <c r="A67" s="146"/>
      <c r="B67" s="146"/>
      <c r="C67" s="146"/>
      <c r="D67" s="146"/>
      <c r="E67" s="147"/>
      <c r="F67" s="147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7"/>
      <c r="AU67" s="146"/>
      <c r="AV67" s="146"/>
    </row>
    <row r="68" spans="1:48" x14ac:dyDescent="0.2">
      <c r="A68" s="146"/>
      <c r="B68" s="146"/>
      <c r="C68" s="146"/>
      <c r="D68" s="146"/>
      <c r="E68" s="147"/>
      <c r="F68" s="147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7"/>
      <c r="AU68" s="146"/>
      <c r="AV68" s="146"/>
    </row>
    <row r="69" spans="1:48" x14ac:dyDescent="0.2">
      <c r="A69" s="146"/>
      <c r="B69" s="146"/>
      <c r="C69" s="146"/>
      <c r="D69" s="146"/>
      <c r="E69" s="147"/>
      <c r="F69" s="147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7"/>
      <c r="AU69" s="146"/>
      <c r="AV69" s="146"/>
    </row>
    <row r="70" spans="1:48" x14ac:dyDescent="0.2">
      <c r="A70" s="146"/>
      <c r="B70" s="146"/>
      <c r="C70" s="146"/>
      <c r="D70" s="146"/>
      <c r="E70" s="147"/>
      <c r="F70" s="147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7"/>
      <c r="AU70" s="146"/>
      <c r="AV70" s="146"/>
    </row>
    <row r="71" spans="1:48" x14ac:dyDescent="0.2">
      <c r="A71" s="146"/>
      <c r="B71" s="146"/>
      <c r="C71" s="146"/>
      <c r="D71" s="146"/>
      <c r="E71" s="147"/>
      <c r="F71" s="147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7"/>
      <c r="AU71" s="146"/>
      <c r="AV71" s="146"/>
    </row>
    <row r="72" spans="1:48" x14ac:dyDescent="0.2">
      <c r="A72" s="146"/>
      <c r="B72" s="146"/>
      <c r="C72" s="146"/>
      <c r="D72" s="146"/>
      <c r="E72" s="147"/>
      <c r="F72" s="147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7"/>
      <c r="AU72" s="146"/>
      <c r="AV72" s="146"/>
    </row>
    <row r="73" spans="1:48" x14ac:dyDescent="0.2">
      <c r="A73" s="146"/>
      <c r="B73" s="146"/>
      <c r="C73" s="146"/>
      <c r="D73" s="146"/>
      <c r="E73" s="147"/>
      <c r="F73" s="147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7"/>
      <c r="AU73" s="146"/>
      <c r="AV73" s="146"/>
    </row>
    <row r="74" spans="1:48" x14ac:dyDescent="0.2">
      <c r="A74" s="146"/>
      <c r="B74" s="146"/>
      <c r="C74" s="146"/>
      <c r="D74" s="146"/>
      <c r="E74" s="147"/>
      <c r="F74" s="147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7"/>
      <c r="AU74" s="146"/>
      <c r="AV74" s="146"/>
    </row>
    <row r="75" spans="1:48" x14ac:dyDescent="0.2">
      <c r="A75" s="146"/>
      <c r="B75" s="146"/>
      <c r="C75" s="146"/>
      <c r="D75" s="146"/>
      <c r="E75" s="147"/>
      <c r="F75" s="147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7"/>
      <c r="AU75" s="146"/>
      <c r="AV75" s="146"/>
    </row>
    <row r="76" spans="1:48" x14ac:dyDescent="0.2">
      <c r="A76" s="146"/>
      <c r="B76" s="146"/>
      <c r="C76" s="146"/>
      <c r="D76" s="146"/>
      <c r="E76" s="147"/>
      <c r="F76" s="147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7"/>
      <c r="AU76" s="146"/>
      <c r="AV76" s="146"/>
    </row>
    <row r="77" spans="1:48" x14ac:dyDescent="0.2">
      <c r="A77" s="146"/>
      <c r="B77" s="146"/>
      <c r="C77" s="146"/>
      <c r="D77" s="146"/>
      <c r="E77" s="147"/>
      <c r="F77" s="147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7"/>
      <c r="AU77" s="146"/>
      <c r="AV77" s="146"/>
    </row>
    <row r="78" spans="1:48" x14ac:dyDescent="0.2">
      <c r="A78" s="146"/>
      <c r="B78" s="146"/>
      <c r="C78" s="146"/>
      <c r="D78" s="146"/>
      <c r="E78" s="147"/>
      <c r="F78" s="147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7"/>
      <c r="AU78" s="146"/>
      <c r="AV78" s="146"/>
    </row>
    <row r="79" spans="1:48" x14ac:dyDescent="0.2">
      <c r="A79" s="146"/>
      <c r="B79" s="146"/>
      <c r="C79" s="146"/>
      <c r="D79" s="146"/>
      <c r="E79" s="147"/>
      <c r="F79" s="147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7"/>
      <c r="AU79" s="146"/>
      <c r="AV79" s="146"/>
    </row>
    <row r="80" spans="1:48" x14ac:dyDescent="0.2">
      <c r="A80" s="146"/>
      <c r="B80" s="146"/>
      <c r="C80" s="146"/>
      <c r="D80" s="146"/>
      <c r="E80" s="147"/>
      <c r="F80" s="147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7"/>
      <c r="AU80" s="146"/>
      <c r="AV80" s="146"/>
    </row>
    <row r="81" spans="1:48" x14ac:dyDescent="0.2">
      <c r="A81" s="146"/>
      <c r="B81" s="146"/>
      <c r="C81" s="146"/>
      <c r="D81" s="146"/>
      <c r="E81" s="147"/>
      <c r="F81" s="147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7"/>
      <c r="AU81" s="146"/>
      <c r="AV81" s="146"/>
    </row>
    <row r="82" spans="1:48" x14ac:dyDescent="0.2">
      <c r="A82" s="146"/>
      <c r="B82" s="146"/>
      <c r="C82" s="146"/>
      <c r="D82" s="146"/>
      <c r="E82" s="147"/>
      <c r="F82" s="147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7"/>
      <c r="AU82" s="146"/>
      <c r="AV82" s="146"/>
    </row>
    <row r="83" spans="1:48" x14ac:dyDescent="0.2">
      <c r="A83" s="146"/>
      <c r="B83" s="146"/>
      <c r="C83" s="146"/>
      <c r="D83" s="146"/>
      <c r="E83" s="147"/>
      <c r="F83" s="147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7"/>
      <c r="AU83" s="146"/>
      <c r="AV83" s="146"/>
    </row>
    <row r="84" spans="1:48" x14ac:dyDescent="0.2">
      <c r="A84" s="146"/>
      <c r="B84" s="146"/>
      <c r="C84" s="146"/>
      <c r="D84" s="146"/>
      <c r="E84" s="147"/>
      <c r="F84" s="147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7"/>
      <c r="AU84" s="146"/>
      <c r="AV84" s="146"/>
    </row>
    <row r="85" spans="1:48" x14ac:dyDescent="0.2">
      <c r="A85" s="146"/>
      <c r="B85" s="146"/>
      <c r="C85" s="146"/>
      <c r="D85" s="146"/>
      <c r="E85" s="147"/>
      <c r="F85" s="147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7"/>
      <c r="AU85" s="146"/>
      <c r="AV85" s="146"/>
    </row>
    <row r="86" spans="1:48" x14ac:dyDescent="0.2">
      <c r="A86" s="146"/>
      <c r="B86" s="146"/>
      <c r="C86" s="146"/>
      <c r="D86" s="146"/>
      <c r="E86" s="147"/>
      <c r="F86" s="147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7"/>
      <c r="AU86" s="146"/>
      <c r="AV86" s="146"/>
    </row>
    <row r="87" spans="1:48" x14ac:dyDescent="0.2">
      <c r="A87" s="146"/>
      <c r="B87" s="146"/>
      <c r="C87" s="146"/>
      <c r="D87" s="146"/>
      <c r="E87" s="147"/>
      <c r="F87" s="147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7"/>
      <c r="AU87" s="146"/>
      <c r="AV87" s="146"/>
    </row>
    <row r="88" spans="1:48" x14ac:dyDescent="0.2">
      <c r="A88" s="146"/>
      <c r="B88" s="146"/>
      <c r="C88" s="146"/>
      <c r="D88" s="146"/>
      <c r="E88" s="147"/>
      <c r="F88" s="147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7"/>
      <c r="AU88" s="146"/>
      <c r="AV88" s="146"/>
    </row>
    <row r="89" spans="1:48" x14ac:dyDescent="0.2">
      <c r="A89" s="146"/>
      <c r="B89" s="146"/>
      <c r="C89" s="146"/>
      <c r="D89" s="146"/>
      <c r="E89" s="147"/>
      <c r="F89" s="147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7"/>
      <c r="AU89" s="146"/>
      <c r="AV89" s="146"/>
    </row>
    <row r="90" spans="1:48" x14ac:dyDescent="0.2">
      <c r="A90" s="146"/>
      <c r="B90" s="146"/>
      <c r="C90" s="146"/>
      <c r="D90" s="146"/>
      <c r="E90" s="147"/>
      <c r="F90" s="147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7"/>
      <c r="AU90" s="146"/>
      <c r="AV90" s="146"/>
    </row>
    <row r="91" spans="1:48" x14ac:dyDescent="0.2">
      <c r="A91" s="146"/>
      <c r="B91" s="146"/>
      <c r="C91" s="146"/>
      <c r="D91" s="146"/>
      <c r="E91" s="147"/>
      <c r="F91" s="147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7"/>
      <c r="AU91" s="146"/>
      <c r="AV91" s="146"/>
    </row>
    <row r="92" spans="1:48" x14ac:dyDescent="0.2">
      <c r="A92" s="146"/>
      <c r="B92" s="146"/>
      <c r="C92" s="146"/>
      <c r="D92" s="146"/>
      <c r="E92" s="147"/>
      <c r="F92" s="147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7"/>
      <c r="AU92" s="146"/>
      <c r="AV92" s="146"/>
    </row>
    <row r="93" spans="1:48" x14ac:dyDescent="0.2">
      <c r="A93" s="146"/>
      <c r="B93" s="146"/>
      <c r="C93" s="146"/>
      <c r="D93" s="146"/>
      <c r="E93" s="147"/>
      <c r="F93" s="147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7"/>
      <c r="AU93" s="146"/>
      <c r="AV93" s="146"/>
    </row>
    <row r="94" spans="1:48" x14ac:dyDescent="0.2">
      <c r="A94" s="146"/>
      <c r="B94" s="146"/>
      <c r="C94" s="146"/>
      <c r="D94" s="146"/>
      <c r="E94" s="147"/>
      <c r="F94" s="147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7"/>
      <c r="AU94" s="146"/>
      <c r="AV94" s="146"/>
    </row>
    <row r="95" spans="1:48" x14ac:dyDescent="0.2">
      <c r="A95" s="146"/>
      <c r="B95" s="146"/>
      <c r="C95" s="146"/>
      <c r="D95" s="146"/>
      <c r="E95" s="147"/>
      <c r="F95" s="147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7"/>
      <c r="AU95" s="146"/>
      <c r="AV95" s="146"/>
    </row>
    <row r="96" spans="1:48" x14ac:dyDescent="0.2">
      <c r="A96" s="146"/>
      <c r="B96" s="146"/>
      <c r="C96" s="146"/>
      <c r="D96" s="146"/>
      <c r="E96" s="147"/>
      <c r="F96" s="147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7"/>
      <c r="AU96" s="146"/>
      <c r="AV96" s="146"/>
    </row>
    <row r="97" spans="1:48" x14ac:dyDescent="0.2">
      <c r="A97" s="146"/>
      <c r="B97" s="146"/>
      <c r="C97" s="146"/>
      <c r="D97" s="146"/>
      <c r="E97" s="147"/>
      <c r="F97" s="147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7"/>
      <c r="AU97" s="146"/>
      <c r="AV97" s="146"/>
    </row>
    <row r="98" spans="1:48" x14ac:dyDescent="0.2">
      <c r="A98" s="146"/>
      <c r="B98" s="146"/>
      <c r="C98" s="146"/>
      <c r="D98" s="146"/>
      <c r="E98" s="147"/>
      <c r="F98" s="147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7"/>
      <c r="AU98" s="146"/>
      <c r="AV98" s="146"/>
    </row>
    <row r="99" spans="1:48" x14ac:dyDescent="0.2">
      <c r="A99" s="146"/>
      <c r="B99" s="146"/>
      <c r="C99" s="146"/>
      <c r="D99" s="146"/>
      <c r="E99" s="147"/>
      <c r="F99" s="147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7"/>
      <c r="AU99" s="146"/>
      <c r="AV99" s="146"/>
    </row>
    <row r="100" spans="1:48" x14ac:dyDescent="0.2">
      <c r="A100" s="146"/>
      <c r="B100" s="146"/>
      <c r="C100" s="146"/>
      <c r="D100" s="146"/>
      <c r="E100" s="147"/>
      <c r="F100" s="147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7"/>
      <c r="AU100" s="146"/>
      <c r="AV100" s="146"/>
    </row>
    <row r="101" spans="1:48" x14ac:dyDescent="0.2">
      <c r="A101" s="146"/>
      <c r="B101" s="146"/>
      <c r="C101" s="146"/>
      <c r="D101" s="146"/>
      <c r="E101" s="147"/>
      <c r="F101" s="147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7"/>
      <c r="AU101" s="146"/>
      <c r="AV101" s="146"/>
    </row>
    <row r="102" spans="1:48" x14ac:dyDescent="0.2">
      <c r="A102" s="146"/>
      <c r="B102" s="146"/>
      <c r="C102" s="146"/>
      <c r="D102" s="146"/>
      <c r="E102" s="147"/>
      <c r="F102" s="147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7"/>
      <c r="AU102" s="146"/>
      <c r="AV102" s="146"/>
    </row>
    <row r="103" spans="1:48" x14ac:dyDescent="0.2">
      <c r="A103" s="146"/>
      <c r="B103" s="146"/>
      <c r="C103" s="146"/>
      <c r="D103" s="146"/>
      <c r="E103" s="147"/>
      <c r="F103" s="147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7"/>
      <c r="AU103" s="146"/>
      <c r="AV103" s="146"/>
    </row>
    <row r="104" spans="1:48" x14ac:dyDescent="0.2">
      <c r="A104" s="146"/>
      <c r="B104" s="146"/>
      <c r="C104" s="146"/>
      <c r="D104" s="146"/>
      <c r="E104" s="147"/>
      <c r="F104" s="147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7"/>
      <c r="AU104" s="146"/>
      <c r="AV104" s="146"/>
    </row>
    <row r="105" spans="1:48" x14ac:dyDescent="0.2">
      <c r="A105" s="146"/>
      <c r="B105" s="146"/>
      <c r="C105" s="146"/>
      <c r="D105" s="146"/>
      <c r="E105" s="147"/>
      <c r="F105" s="147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7"/>
      <c r="AU105" s="146"/>
      <c r="AV105" s="146"/>
    </row>
    <row r="106" spans="1:48" x14ac:dyDescent="0.2">
      <c r="A106" s="146"/>
      <c r="B106" s="146"/>
      <c r="C106" s="146"/>
      <c r="D106" s="146"/>
      <c r="E106" s="147"/>
      <c r="F106" s="147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7"/>
      <c r="AU106" s="146"/>
      <c r="AV106" s="146"/>
    </row>
    <row r="107" spans="1:48" x14ac:dyDescent="0.2">
      <c r="A107" s="146"/>
      <c r="B107" s="146"/>
      <c r="C107" s="146"/>
      <c r="D107" s="146"/>
      <c r="E107" s="147"/>
      <c r="F107" s="147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7"/>
      <c r="AU107" s="146"/>
      <c r="AV107" s="146"/>
    </row>
    <row r="108" spans="1:48" x14ac:dyDescent="0.2">
      <c r="A108" s="146"/>
      <c r="B108" s="146"/>
      <c r="C108" s="146"/>
      <c r="D108" s="146"/>
      <c r="E108" s="147"/>
      <c r="F108" s="147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7"/>
      <c r="AU108" s="146"/>
      <c r="AV108" s="146"/>
    </row>
    <row r="109" spans="1:48" x14ac:dyDescent="0.2">
      <c r="A109" s="146"/>
      <c r="B109" s="146"/>
      <c r="C109" s="146"/>
      <c r="D109" s="146"/>
      <c r="E109" s="147"/>
      <c r="F109" s="147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7"/>
      <c r="AU109" s="146"/>
      <c r="AV109" s="146"/>
    </row>
    <row r="110" spans="1:48" x14ac:dyDescent="0.2">
      <c r="A110" s="146"/>
      <c r="B110" s="146"/>
      <c r="C110" s="146"/>
      <c r="D110" s="146"/>
      <c r="E110" s="147"/>
      <c r="F110" s="147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7"/>
      <c r="AU110" s="146"/>
      <c r="AV110" s="146"/>
    </row>
    <row r="111" spans="1:48" x14ac:dyDescent="0.2">
      <c r="A111" s="146"/>
      <c r="B111" s="146"/>
      <c r="C111" s="146"/>
      <c r="D111" s="146"/>
      <c r="E111" s="147"/>
      <c r="F111" s="147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7"/>
      <c r="AU111" s="146"/>
      <c r="AV111" s="146"/>
    </row>
    <row r="112" spans="1:48" x14ac:dyDescent="0.2">
      <c r="A112" s="146"/>
      <c r="B112" s="146"/>
      <c r="C112" s="146"/>
      <c r="D112" s="146"/>
      <c r="E112" s="147"/>
      <c r="F112" s="147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7"/>
      <c r="AU112" s="146"/>
      <c r="AV112" s="146"/>
    </row>
    <row r="113" spans="1:48" x14ac:dyDescent="0.2">
      <c r="A113" s="146"/>
      <c r="B113" s="146"/>
      <c r="C113" s="146"/>
      <c r="D113" s="146"/>
      <c r="E113" s="147"/>
      <c r="F113" s="147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7"/>
      <c r="AU113" s="146"/>
      <c r="AV113" s="146"/>
    </row>
    <row r="114" spans="1:48" x14ac:dyDescent="0.2">
      <c r="A114" s="146"/>
      <c r="B114" s="146"/>
      <c r="C114" s="146"/>
      <c r="D114" s="146"/>
      <c r="E114" s="147"/>
      <c r="F114" s="147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7"/>
      <c r="AU114" s="146"/>
      <c r="AV114" s="146"/>
    </row>
    <row r="115" spans="1:48" x14ac:dyDescent="0.2">
      <c r="A115" s="146"/>
      <c r="B115" s="146"/>
      <c r="C115" s="146"/>
      <c r="D115" s="146"/>
      <c r="E115" s="147"/>
      <c r="F115" s="147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7"/>
      <c r="AU115" s="146"/>
      <c r="AV115" s="146"/>
    </row>
    <row r="116" spans="1:48" x14ac:dyDescent="0.2">
      <c r="A116" s="146"/>
      <c r="B116" s="146"/>
      <c r="C116" s="146"/>
      <c r="D116" s="146"/>
      <c r="E116" s="147"/>
      <c r="F116" s="147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7"/>
      <c r="AU116" s="146"/>
      <c r="AV116" s="146"/>
    </row>
    <row r="117" spans="1:48" x14ac:dyDescent="0.2">
      <c r="A117" s="146"/>
      <c r="B117" s="146"/>
      <c r="C117" s="146"/>
      <c r="D117" s="146"/>
      <c r="E117" s="147"/>
      <c r="F117" s="147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7"/>
      <c r="AU117" s="146"/>
      <c r="AV117" s="146"/>
    </row>
    <row r="118" spans="1:48" x14ac:dyDescent="0.2">
      <c r="A118" s="146"/>
      <c r="B118" s="146"/>
      <c r="C118" s="146"/>
      <c r="D118" s="146"/>
      <c r="E118" s="147"/>
      <c r="F118" s="147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7"/>
      <c r="AU118" s="146"/>
      <c r="AV118" s="146"/>
    </row>
    <row r="119" spans="1:48" x14ac:dyDescent="0.2">
      <c r="A119" s="146"/>
      <c r="B119" s="146"/>
      <c r="C119" s="146"/>
      <c r="D119" s="146"/>
      <c r="E119" s="147"/>
      <c r="F119" s="147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7"/>
      <c r="AU119" s="146"/>
      <c r="AV119" s="146"/>
    </row>
    <row r="120" spans="1:48" x14ac:dyDescent="0.2">
      <c r="A120" s="146"/>
      <c r="B120" s="146"/>
      <c r="C120" s="146"/>
      <c r="D120" s="146"/>
      <c r="E120" s="147"/>
      <c r="F120" s="147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7"/>
      <c r="AU120" s="146"/>
      <c r="AV120" s="146"/>
    </row>
    <row r="121" spans="1:48" x14ac:dyDescent="0.2">
      <c r="A121" s="146"/>
      <c r="B121" s="146"/>
      <c r="C121" s="146"/>
      <c r="D121" s="146"/>
      <c r="E121" s="147"/>
      <c r="F121" s="147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7"/>
      <c r="AU121" s="146"/>
      <c r="AV121" s="146"/>
    </row>
    <row r="122" spans="1:48" x14ac:dyDescent="0.2">
      <c r="A122" s="146"/>
      <c r="B122" s="146"/>
      <c r="C122" s="146"/>
      <c r="D122" s="146"/>
      <c r="E122" s="147"/>
      <c r="F122" s="147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7"/>
      <c r="AU122" s="146"/>
      <c r="AV122" s="146"/>
    </row>
    <row r="123" spans="1:48" x14ac:dyDescent="0.2">
      <c r="A123" s="146"/>
      <c r="B123" s="146"/>
      <c r="C123" s="146"/>
      <c r="D123" s="146"/>
      <c r="E123" s="147"/>
      <c r="F123" s="147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7"/>
      <c r="AU123" s="146"/>
      <c r="AV123" s="146"/>
    </row>
    <row r="124" spans="1:48" x14ac:dyDescent="0.2">
      <c r="A124" s="146"/>
      <c r="B124" s="146"/>
      <c r="C124" s="146"/>
      <c r="D124" s="146"/>
      <c r="E124" s="147"/>
      <c r="F124" s="147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7"/>
      <c r="AU124" s="146"/>
      <c r="AV124" s="146"/>
    </row>
    <row r="125" spans="1:48" x14ac:dyDescent="0.2">
      <c r="A125" s="146"/>
      <c r="B125" s="146"/>
      <c r="C125" s="146"/>
      <c r="D125" s="146"/>
      <c r="E125" s="147"/>
      <c r="F125" s="147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7"/>
      <c r="AU125" s="146"/>
      <c r="AV125" s="146"/>
    </row>
    <row r="126" spans="1:48" x14ac:dyDescent="0.2">
      <c r="A126" s="146"/>
      <c r="B126" s="146"/>
      <c r="C126" s="146"/>
      <c r="D126" s="146"/>
      <c r="E126" s="147"/>
      <c r="F126" s="147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7"/>
      <c r="AU126" s="146"/>
      <c r="AV126" s="146"/>
    </row>
    <row r="127" spans="1:48" x14ac:dyDescent="0.2">
      <c r="A127" s="146"/>
      <c r="B127" s="146"/>
      <c r="C127" s="146"/>
      <c r="D127" s="146"/>
      <c r="E127" s="147"/>
      <c r="F127" s="147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7"/>
      <c r="AU127" s="146"/>
      <c r="AV127" s="146"/>
    </row>
    <row r="128" spans="1:48" x14ac:dyDescent="0.2">
      <c r="A128" s="146"/>
      <c r="B128" s="146"/>
      <c r="C128" s="146"/>
      <c r="D128" s="146"/>
      <c r="E128" s="147"/>
      <c r="F128" s="147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7"/>
      <c r="AU128" s="146"/>
      <c r="AV128" s="146"/>
    </row>
    <row r="129" spans="1:48" x14ac:dyDescent="0.2">
      <c r="A129" s="146"/>
      <c r="B129" s="146"/>
      <c r="C129" s="146"/>
      <c r="D129" s="146"/>
      <c r="E129" s="147"/>
      <c r="F129" s="147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7"/>
      <c r="AU129" s="146"/>
      <c r="AV129" s="146"/>
    </row>
    <row r="130" spans="1:48" x14ac:dyDescent="0.2">
      <c r="A130" s="146"/>
      <c r="B130" s="146"/>
      <c r="C130" s="146"/>
      <c r="D130" s="146"/>
      <c r="E130" s="147"/>
      <c r="F130" s="147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7"/>
      <c r="AU130" s="146"/>
      <c r="AV130" s="146"/>
    </row>
    <row r="131" spans="1:48" x14ac:dyDescent="0.2">
      <c r="A131" s="146"/>
      <c r="B131" s="146"/>
      <c r="C131" s="146"/>
      <c r="D131" s="146"/>
      <c r="E131" s="147"/>
      <c r="F131" s="147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7"/>
      <c r="AU131" s="146"/>
      <c r="AV131" s="146"/>
    </row>
    <row r="132" spans="1:48" x14ac:dyDescent="0.2">
      <c r="A132" s="146"/>
      <c r="B132" s="146"/>
      <c r="C132" s="146"/>
      <c r="D132" s="146"/>
      <c r="E132" s="147"/>
      <c r="F132" s="147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7"/>
      <c r="AU132" s="146"/>
      <c r="AV132" s="146"/>
    </row>
    <row r="133" spans="1:48" x14ac:dyDescent="0.2">
      <c r="A133" s="146"/>
      <c r="B133" s="146"/>
      <c r="C133" s="146"/>
      <c r="D133" s="146"/>
      <c r="E133" s="147"/>
      <c r="F133" s="147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7"/>
      <c r="AU133" s="146"/>
      <c r="AV133" s="146"/>
    </row>
    <row r="134" spans="1:48" x14ac:dyDescent="0.2">
      <c r="A134" s="146"/>
      <c r="B134" s="146"/>
      <c r="C134" s="146"/>
      <c r="D134" s="146"/>
      <c r="E134" s="147"/>
      <c r="F134" s="147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7"/>
      <c r="AU134" s="146"/>
      <c r="AV134" s="146"/>
    </row>
    <row r="135" spans="1:48" x14ac:dyDescent="0.2">
      <c r="A135" s="146"/>
      <c r="B135" s="146"/>
      <c r="C135" s="146"/>
      <c r="D135" s="146"/>
      <c r="E135" s="147"/>
      <c r="F135" s="147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7"/>
      <c r="AU135" s="146"/>
      <c r="AV135" s="146"/>
    </row>
    <row r="136" spans="1:48" x14ac:dyDescent="0.2">
      <c r="A136" s="146"/>
      <c r="B136" s="146"/>
      <c r="C136" s="146"/>
      <c r="D136" s="146"/>
      <c r="E136" s="147"/>
      <c r="F136" s="147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7"/>
      <c r="AU136" s="146"/>
      <c r="AV136" s="146"/>
    </row>
    <row r="137" spans="1:48" x14ac:dyDescent="0.2">
      <c r="A137" s="146"/>
      <c r="B137" s="146"/>
      <c r="C137" s="146"/>
      <c r="D137" s="146"/>
      <c r="E137" s="147"/>
      <c r="F137" s="147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7"/>
      <c r="AU137" s="146"/>
      <c r="AV137" s="146"/>
    </row>
    <row r="138" spans="1:48" x14ac:dyDescent="0.2">
      <c r="A138" s="146"/>
      <c r="B138" s="146"/>
      <c r="C138" s="146"/>
      <c r="D138" s="146"/>
      <c r="E138" s="147"/>
      <c r="F138" s="147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7"/>
      <c r="AU138" s="146"/>
      <c r="AV138" s="146"/>
    </row>
    <row r="139" spans="1:48" x14ac:dyDescent="0.2">
      <c r="A139" s="146"/>
      <c r="B139" s="146"/>
      <c r="C139" s="146"/>
      <c r="D139" s="146"/>
      <c r="E139" s="147"/>
      <c r="F139" s="147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7"/>
      <c r="AU139" s="146"/>
      <c r="AV139" s="146"/>
    </row>
    <row r="140" spans="1:48" x14ac:dyDescent="0.2">
      <c r="A140" s="146"/>
      <c r="B140" s="146"/>
      <c r="C140" s="146"/>
      <c r="D140" s="146"/>
      <c r="E140" s="147"/>
      <c r="F140" s="147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7"/>
      <c r="AU140" s="146"/>
      <c r="AV140" s="146"/>
    </row>
    <row r="141" spans="1:48" x14ac:dyDescent="0.2">
      <c r="A141" s="146"/>
      <c r="B141" s="146"/>
      <c r="C141" s="146"/>
      <c r="D141" s="146"/>
      <c r="E141" s="147"/>
      <c r="F141" s="147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7"/>
      <c r="AU141" s="146"/>
      <c r="AV141" s="146"/>
    </row>
    <row r="142" spans="1:48" x14ac:dyDescent="0.2">
      <c r="A142" s="146"/>
      <c r="B142" s="146"/>
      <c r="C142" s="146"/>
      <c r="D142" s="146"/>
      <c r="E142" s="147"/>
      <c r="F142" s="147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7"/>
      <c r="AU142" s="146"/>
      <c r="AV142" s="146"/>
    </row>
    <row r="143" spans="1:48" x14ac:dyDescent="0.2">
      <c r="A143" s="146"/>
      <c r="B143" s="146"/>
      <c r="C143" s="146"/>
      <c r="D143" s="146"/>
      <c r="E143" s="147"/>
      <c r="F143" s="147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7"/>
      <c r="AU143" s="146"/>
      <c r="AV143" s="146"/>
    </row>
    <row r="144" spans="1:48" x14ac:dyDescent="0.2">
      <c r="A144" s="146"/>
      <c r="B144" s="146"/>
      <c r="C144" s="146"/>
      <c r="D144" s="146"/>
      <c r="E144" s="147"/>
      <c r="F144" s="147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7"/>
      <c r="AU144" s="146"/>
      <c r="AV144" s="146"/>
    </row>
    <row r="145" spans="1:48" x14ac:dyDescent="0.2">
      <c r="A145" s="146"/>
      <c r="B145" s="146"/>
      <c r="C145" s="146"/>
      <c r="D145" s="146"/>
      <c r="E145" s="147"/>
      <c r="F145" s="147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7"/>
      <c r="AU145" s="146"/>
      <c r="AV145" s="146"/>
    </row>
    <row r="146" spans="1:48" x14ac:dyDescent="0.2">
      <c r="A146" s="146"/>
      <c r="B146" s="146"/>
      <c r="C146" s="146"/>
      <c r="D146" s="146"/>
      <c r="E146" s="147"/>
      <c r="F146" s="147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7"/>
      <c r="AU146" s="146"/>
      <c r="AV146" s="146"/>
    </row>
    <row r="147" spans="1:48" x14ac:dyDescent="0.2">
      <c r="A147" s="146"/>
      <c r="B147" s="146"/>
      <c r="C147" s="146"/>
      <c r="D147" s="146"/>
      <c r="E147" s="147"/>
      <c r="F147" s="147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7"/>
      <c r="AU147" s="146"/>
      <c r="AV147" s="146"/>
    </row>
    <row r="148" spans="1:48" x14ac:dyDescent="0.2">
      <c r="A148" s="146"/>
      <c r="B148" s="146"/>
      <c r="C148" s="146"/>
      <c r="D148" s="146"/>
      <c r="E148" s="147"/>
      <c r="F148" s="147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7"/>
      <c r="AU148" s="146"/>
      <c r="AV148" s="146"/>
    </row>
    <row r="149" spans="1:48" x14ac:dyDescent="0.2">
      <c r="A149" s="146"/>
      <c r="B149" s="146"/>
      <c r="C149" s="146"/>
      <c r="D149" s="146"/>
      <c r="E149" s="147"/>
      <c r="F149" s="147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7"/>
      <c r="AU149" s="146"/>
      <c r="AV149" s="146"/>
    </row>
    <row r="150" spans="1:48" x14ac:dyDescent="0.2">
      <c r="A150" s="146"/>
      <c r="B150" s="146"/>
      <c r="C150" s="146"/>
      <c r="D150" s="146"/>
      <c r="E150" s="147"/>
      <c r="F150" s="147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7"/>
      <c r="AU150" s="146"/>
      <c r="AV150" s="146"/>
    </row>
    <row r="151" spans="1:48" x14ac:dyDescent="0.2">
      <c r="A151" s="146"/>
      <c r="B151" s="146"/>
      <c r="C151" s="146"/>
      <c r="D151" s="146"/>
      <c r="E151" s="147"/>
      <c r="F151" s="147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7"/>
      <c r="AU151" s="146"/>
      <c r="AV151" s="146"/>
    </row>
    <row r="152" spans="1:48" x14ac:dyDescent="0.2">
      <c r="A152" s="146"/>
      <c r="B152" s="146"/>
      <c r="C152" s="146"/>
      <c r="D152" s="146"/>
      <c r="E152" s="147"/>
      <c r="F152" s="147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7"/>
      <c r="AU152" s="146"/>
      <c r="AV152" s="146"/>
    </row>
    <row r="153" spans="1:48" x14ac:dyDescent="0.2">
      <c r="A153" s="146"/>
      <c r="B153" s="146"/>
      <c r="C153" s="146"/>
      <c r="D153" s="146"/>
      <c r="E153" s="147"/>
      <c r="F153" s="147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7"/>
      <c r="AU153" s="146"/>
      <c r="AV153" s="146"/>
    </row>
    <row r="154" spans="1:48" x14ac:dyDescent="0.2">
      <c r="A154" s="146"/>
      <c r="B154" s="146"/>
      <c r="C154" s="146"/>
      <c r="D154" s="146"/>
      <c r="E154" s="147"/>
      <c r="F154" s="147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7"/>
      <c r="AU154" s="146"/>
      <c r="AV154" s="146"/>
    </row>
    <row r="155" spans="1:48" x14ac:dyDescent="0.2">
      <c r="A155" s="146"/>
      <c r="B155" s="146"/>
      <c r="C155" s="146"/>
      <c r="D155" s="146"/>
      <c r="E155" s="147"/>
      <c r="F155" s="147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7"/>
      <c r="AU155" s="146"/>
      <c r="AV155" s="146"/>
    </row>
    <row r="156" spans="1:48" x14ac:dyDescent="0.2">
      <c r="A156" s="146"/>
      <c r="B156" s="146"/>
      <c r="C156" s="146"/>
      <c r="D156" s="146"/>
      <c r="E156" s="147"/>
      <c r="F156" s="147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7"/>
      <c r="AU156" s="146"/>
      <c r="AV156" s="146"/>
    </row>
    <row r="157" spans="1:48" x14ac:dyDescent="0.2">
      <c r="A157" s="146"/>
      <c r="B157" s="146"/>
      <c r="C157" s="146"/>
      <c r="D157" s="146"/>
      <c r="E157" s="147"/>
      <c r="F157" s="147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7"/>
      <c r="AU157" s="146"/>
      <c r="AV157" s="146"/>
    </row>
    <row r="158" spans="1:48" x14ac:dyDescent="0.2">
      <c r="A158" s="146"/>
      <c r="B158" s="146"/>
      <c r="C158" s="146"/>
      <c r="D158" s="146"/>
      <c r="E158" s="147"/>
      <c r="F158" s="147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7"/>
      <c r="AU158" s="146"/>
      <c r="AV158" s="146"/>
    </row>
    <row r="159" spans="1:48" x14ac:dyDescent="0.2">
      <c r="A159" s="146"/>
      <c r="B159" s="146"/>
      <c r="C159" s="146"/>
      <c r="D159" s="146"/>
      <c r="E159" s="147"/>
      <c r="F159" s="147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7"/>
      <c r="AU159" s="146"/>
      <c r="AV159" s="146"/>
    </row>
    <row r="160" spans="1:48" x14ac:dyDescent="0.2">
      <c r="A160" s="146"/>
      <c r="B160" s="146"/>
      <c r="C160" s="146"/>
      <c r="D160" s="146"/>
      <c r="E160" s="147"/>
      <c r="F160" s="147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7"/>
      <c r="AU160" s="146"/>
      <c r="AV160" s="146"/>
    </row>
    <row r="161" spans="1:48" x14ac:dyDescent="0.2">
      <c r="A161" s="146"/>
      <c r="B161" s="146"/>
      <c r="C161" s="146"/>
      <c r="D161" s="146"/>
      <c r="E161" s="147"/>
      <c r="F161" s="147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7"/>
      <c r="AU161" s="146"/>
      <c r="AV161" s="146"/>
    </row>
    <row r="162" spans="1:48" x14ac:dyDescent="0.2">
      <c r="A162" s="146"/>
      <c r="B162" s="146"/>
      <c r="C162" s="146"/>
      <c r="D162" s="146"/>
      <c r="E162" s="147"/>
      <c r="F162" s="147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7"/>
      <c r="AU162" s="146"/>
      <c r="AV162" s="146"/>
    </row>
    <row r="163" spans="1:48" x14ac:dyDescent="0.2">
      <c r="A163" s="146"/>
      <c r="B163" s="146"/>
      <c r="C163" s="146"/>
      <c r="D163" s="146"/>
      <c r="E163" s="147"/>
      <c r="F163" s="147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7"/>
      <c r="AU163" s="146"/>
      <c r="AV163" s="146"/>
    </row>
    <row r="164" spans="1:48" x14ac:dyDescent="0.2">
      <c r="A164" s="146"/>
      <c r="B164" s="146"/>
      <c r="C164" s="146"/>
      <c r="D164" s="146"/>
      <c r="E164" s="147"/>
      <c r="F164" s="147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7"/>
      <c r="AU164" s="146"/>
      <c r="AV164" s="146"/>
    </row>
    <row r="165" spans="1:48" x14ac:dyDescent="0.2">
      <c r="A165" s="146"/>
      <c r="B165" s="146"/>
      <c r="C165" s="146"/>
      <c r="D165" s="146"/>
      <c r="E165" s="147"/>
      <c r="F165" s="147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7"/>
      <c r="AU165" s="146"/>
      <c r="AV165" s="146"/>
    </row>
    <row r="166" spans="1:48" x14ac:dyDescent="0.2">
      <c r="A166" s="146"/>
      <c r="B166" s="146"/>
      <c r="C166" s="146"/>
      <c r="D166" s="146"/>
      <c r="E166" s="147"/>
      <c r="F166" s="147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7"/>
      <c r="AU166" s="146"/>
      <c r="AV166" s="146"/>
    </row>
    <row r="167" spans="1:48" x14ac:dyDescent="0.2">
      <c r="A167" s="146"/>
      <c r="B167" s="146"/>
      <c r="C167" s="146"/>
      <c r="D167" s="146"/>
      <c r="E167" s="147"/>
      <c r="F167" s="147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7"/>
      <c r="AU167" s="146"/>
      <c r="AV167" s="146"/>
    </row>
    <row r="168" spans="1:48" x14ac:dyDescent="0.2">
      <c r="A168" s="146"/>
      <c r="B168" s="146"/>
      <c r="C168" s="146"/>
      <c r="D168" s="146"/>
      <c r="E168" s="147"/>
      <c r="F168" s="147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7"/>
      <c r="AU168" s="146"/>
      <c r="AV168" s="146"/>
    </row>
    <row r="169" spans="1:48" x14ac:dyDescent="0.2">
      <c r="A169" s="146"/>
      <c r="B169" s="146"/>
      <c r="C169" s="146"/>
      <c r="D169" s="146"/>
      <c r="E169" s="147"/>
      <c r="F169" s="147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7"/>
      <c r="AU169" s="146"/>
      <c r="AV169" s="146"/>
    </row>
    <row r="170" spans="1:48" x14ac:dyDescent="0.2">
      <c r="A170" s="146"/>
      <c r="B170" s="146"/>
      <c r="C170" s="146"/>
      <c r="D170" s="146"/>
      <c r="E170" s="147"/>
      <c r="F170" s="147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7"/>
      <c r="AU170" s="146"/>
      <c r="AV170" s="146"/>
    </row>
    <row r="171" spans="1:48" x14ac:dyDescent="0.2">
      <c r="A171" s="146"/>
      <c r="B171" s="146"/>
      <c r="C171" s="146"/>
      <c r="D171" s="146"/>
      <c r="E171" s="147"/>
      <c r="F171" s="147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7"/>
      <c r="AU171" s="146"/>
      <c r="AV171" s="146"/>
    </row>
    <row r="172" spans="1:48" x14ac:dyDescent="0.2">
      <c r="A172" s="146"/>
      <c r="B172" s="146"/>
      <c r="C172" s="146"/>
      <c r="D172" s="146"/>
      <c r="E172" s="147"/>
      <c r="F172" s="147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7"/>
      <c r="AU172" s="146"/>
      <c r="AV172" s="146"/>
    </row>
    <row r="173" spans="1:48" x14ac:dyDescent="0.2">
      <c r="A173" s="146"/>
      <c r="B173" s="146"/>
      <c r="C173" s="146"/>
      <c r="D173" s="146"/>
      <c r="E173" s="147"/>
      <c r="F173" s="147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7"/>
      <c r="AU173" s="146"/>
      <c r="AV173" s="146"/>
    </row>
    <row r="174" spans="1:48" x14ac:dyDescent="0.2">
      <c r="A174" s="146"/>
      <c r="B174" s="146"/>
      <c r="C174" s="146"/>
      <c r="D174" s="146"/>
      <c r="E174" s="147"/>
      <c r="F174" s="147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7"/>
      <c r="AU174" s="146"/>
      <c r="AV174" s="146"/>
    </row>
    <row r="175" spans="1:48" x14ac:dyDescent="0.2">
      <c r="A175" s="146"/>
      <c r="B175" s="146"/>
      <c r="C175" s="146"/>
      <c r="D175" s="146"/>
      <c r="E175" s="147"/>
      <c r="F175" s="147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7"/>
      <c r="AU175" s="146"/>
      <c r="AV175" s="146"/>
    </row>
    <row r="176" spans="1:48" x14ac:dyDescent="0.2">
      <c r="A176" s="146"/>
      <c r="B176" s="146"/>
      <c r="C176" s="146"/>
      <c r="D176" s="146"/>
      <c r="E176" s="147"/>
      <c r="F176" s="147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7"/>
      <c r="AU176" s="146"/>
      <c r="AV176" s="146"/>
    </row>
    <row r="177" spans="1:48" x14ac:dyDescent="0.2">
      <c r="A177" s="146"/>
      <c r="B177" s="146"/>
      <c r="C177" s="146"/>
      <c r="D177" s="146"/>
      <c r="E177" s="147"/>
      <c r="F177" s="147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7"/>
      <c r="AU177" s="146"/>
      <c r="AV177" s="146"/>
    </row>
    <row r="178" spans="1:48" x14ac:dyDescent="0.2">
      <c r="A178" s="146"/>
      <c r="B178" s="146"/>
      <c r="C178" s="146"/>
      <c r="D178" s="146"/>
      <c r="E178" s="147"/>
      <c r="F178" s="147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7"/>
      <c r="AU178" s="146"/>
      <c r="AV178" s="146"/>
    </row>
    <row r="179" spans="1:48" x14ac:dyDescent="0.2">
      <c r="A179" s="146"/>
      <c r="B179" s="146"/>
      <c r="C179" s="146"/>
      <c r="D179" s="146"/>
      <c r="E179" s="147"/>
      <c r="F179" s="147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7"/>
      <c r="AU179" s="146"/>
      <c r="AV179" s="146"/>
    </row>
    <row r="180" spans="1:48" x14ac:dyDescent="0.2">
      <c r="A180" s="146"/>
      <c r="B180" s="146"/>
      <c r="C180" s="146"/>
      <c r="D180" s="146"/>
      <c r="E180" s="147"/>
      <c r="F180" s="147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7"/>
      <c r="AU180" s="146"/>
      <c r="AV180" s="146"/>
    </row>
    <row r="181" spans="1:48" x14ac:dyDescent="0.2">
      <c r="A181" s="146"/>
      <c r="B181" s="146"/>
      <c r="C181" s="146"/>
      <c r="D181" s="146"/>
      <c r="E181" s="147"/>
      <c r="F181" s="147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7"/>
      <c r="AU181" s="146"/>
      <c r="AV181" s="146"/>
    </row>
    <row r="182" spans="1:48" x14ac:dyDescent="0.2">
      <c r="A182" s="146"/>
      <c r="B182" s="146"/>
      <c r="C182" s="146"/>
      <c r="D182" s="146"/>
      <c r="E182" s="147"/>
      <c r="F182" s="147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7"/>
      <c r="AU182" s="146"/>
      <c r="AV182" s="146"/>
    </row>
    <row r="183" spans="1:48" x14ac:dyDescent="0.2">
      <c r="A183" s="146"/>
      <c r="B183" s="146"/>
      <c r="C183" s="146"/>
      <c r="D183" s="146"/>
      <c r="E183" s="147"/>
      <c r="F183" s="147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7"/>
      <c r="AU183" s="146"/>
      <c r="AV183" s="146"/>
    </row>
    <row r="184" spans="1:48" x14ac:dyDescent="0.2">
      <c r="A184" s="146"/>
      <c r="B184" s="146"/>
      <c r="C184" s="146"/>
      <c r="D184" s="146"/>
      <c r="E184" s="147"/>
      <c r="F184" s="147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7"/>
      <c r="AU184" s="146"/>
      <c r="AV184" s="146"/>
    </row>
    <row r="185" spans="1:48" x14ac:dyDescent="0.2">
      <c r="A185" s="146"/>
      <c r="B185" s="146"/>
      <c r="C185" s="146"/>
      <c r="D185" s="146"/>
      <c r="E185" s="147"/>
      <c r="F185" s="147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7"/>
      <c r="AU185" s="146"/>
      <c r="AV185" s="146"/>
    </row>
    <row r="186" spans="1:48" x14ac:dyDescent="0.2">
      <c r="A186" s="146"/>
      <c r="B186" s="146"/>
      <c r="C186" s="146"/>
      <c r="D186" s="146"/>
      <c r="E186" s="147"/>
      <c r="F186" s="147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7"/>
      <c r="AU186" s="146"/>
      <c r="AV186" s="146"/>
    </row>
    <row r="187" spans="1:48" x14ac:dyDescent="0.2">
      <c r="A187" s="146"/>
      <c r="B187" s="146"/>
      <c r="C187" s="146"/>
      <c r="D187" s="146"/>
      <c r="E187" s="147"/>
      <c r="F187" s="147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7"/>
      <c r="AU187" s="146"/>
      <c r="AV187" s="146"/>
    </row>
    <row r="188" spans="1:48" x14ac:dyDescent="0.2">
      <c r="A188" s="146"/>
      <c r="B188" s="146"/>
      <c r="C188" s="146"/>
      <c r="D188" s="146"/>
      <c r="E188" s="147"/>
      <c r="F188" s="147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7"/>
      <c r="AU188" s="146"/>
      <c r="AV188" s="146"/>
    </row>
    <row r="189" spans="1:48" x14ac:dyDescent="0.2">
      <c r="A189" s="146"/>
      <c r="B189" s="146"/>
      <c r="C189" s="146"/>
      <c r="D189" s="146"/>
      <c r="E189" s="147"/>
      <c r="F189" s="147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7"/>
      <c r="AU189" s="146"/>
      <c r="AV189" s="146"/>
    </row>
    <row r="190" spans="1:48" x14ac:dyDescent="0.2">
      <c r="A190" s="146"/>
      <c r="B190" s="146"/>
      <c r="C190" s="146"/>
      <c r="D190" s="146"/>
      <c r="E190" s="147"/>
      <c r="F190" s="147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7"/>
      <c r="AU190" s="146"/>
      <c r="AV190" s="146"/>
    </row>
    <row r="191" spans="1:48" x14ac:dyDescent="0.2">
      <c r="A191" s="146"/>
      <c r="B191" s="146"/>
      <c r="C191" s="146"/>
      <c r="D191" s="146"/>
      <c r="E191" s="147"/>
      <c r="F191" s="147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7"/>
      <c r="AU191" s="146"/>
      <c r="AV191" s="146"/>
    </row>
    <row r="192" spans="1:48" x14ac:dyDescent="0.2">
      <c r="A192" s="146"/>
      <c r="B192" s="146"/>
      <c r="C192" s="146"/>
      <c r="D192" s="146"/>
      <c r="E192" s="147"/>
      <c r="F192" s="147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7"/>
      <c r="AU192" s="146"/>
      <c r="AV192" s="146"/>
    </row>
    <row r="193" spans="1:48" x14ac:dyDescent="0.2">
      <c r="A193" s="146"/>
      <c r="B193" s="146"/>
      <c r="C193" s="146"/>
      <c r="D193" s="146"/>
      <c r="E193" s="147"/>
      <c r="F193" s="147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7"/>
      <c r="AU193" s="146"/>
      <c r="AV193" s="146"/>
    </row>
    <row r="194" spans="1:48" x14ac:dyDescent="0.2">
      <c r="A194" s="146"/>
      <c r="B194" s="146"/>
      <c r="C194" s="146"/>
      <c r="D194" s="146"/>
      <c r="E194" s="147"/>
      <c r="F194" s="147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7"/>
      <c r="AU194" s="146"/>
      <c r="AV194" s="146"/>
    </row>
    <row r="195" spans="1:48" x14ac:dyDescent="0.2">
      <c r="A195" s="146"/>
      <c r="B195" s="146"/>
      <c r="C195" s="146"/>
      <c r="D195" s="146"/>
      <c r="E195" s="147"/>
      <c r="F195" s="147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7"/>
      <c r="AU195" s="146"/>
      <c r="AV195" s="146"/>
    </row>
    <row r="196" spans="1:48" x14ac:dyDescent="0.2">
      <c r="A196" s="146"/>
      <c r="B196" s="146"/>
      <c r="C196" s="146"/>
      <c r="D196" s="146"/>
      <c r="E196" s="147"/>
      <c r="F196" s="147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7"/>
      <c r="AU196" s="146"/>
      <c r="AV196" s="146"/>
    </row>
    <row r="197" spans="1:48" x14ac:dyDescent="0.2">
      <c r="A197" s="146"/>
      <c r="B197" s="146"/>
      <c r="C197" s="146"/>
      <c r="D197" s="146"/>
      <c r="E197" s="147"/>
      <c r="F197" s="147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7"/>
      <c r="AU197" s="146"/>
      <c r="AV197" s="146"/>
    </row>
    <row r="198" spans="1:48" x14ac:dyDescent="0.2">
      <c r="A198" s="146"/>
      <c r="B198" s="146"/>
      <c r="C198" s="146"/>
      <c r="D198" s="146"/>
      <c r="E198" s="147"/>
      <c r="F198" s="147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7"/>
      <c r="AU198" s="146"/>
      <c r="AV198" s="146"/>
    </row>
    <row r="199" spans="1:48" x14ac:dyDescent="0.2">
      <c r="A199" s="146"/>
      <c r="B199" s="146"/>
      <c r="C199" s="146"/>
      <c r="D199" s="146"/>
      <c r="E199" s="147"/>
      <c r="F199" s="147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7"/>
      <c r="AU199" s="146"/>
      <c r="AV199" s="146"/>
    </row>
    <row r="200" spans="1:48" x14ac:dyDescent="0.2">
      <c r="A200" s="146"/>
      <c r="B200" s="146"/>
      <c r="C200" s="146"/>
      <c r="D200" s="146"/>
      <c r="E200" s="147"/>
      <c r="F200" s="147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7"/>
      <c r="AU200" s="146"/>
      <c r="AV200" s="146"/>
    </row>
    <row r="201" spans="1:48" x14ac:dyDescent="0.2">
      <c r="A201" s="146"/>
      <c r="B201" s="146"/>
      <c r="C201" s="146"/>
      <c r="D201" s="146"/>
      <c r="E201" s="147"/>
      <c r="F201" s="147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7"/>
      <c r="AU201" s="146"/>
      <c r="AV201" s="146"/>
    </row>
    <row r="202" spans="1:48" x14ac:dyDescent="0.2">
      <c r="A202" s="146"/>
      <c r="B202" s="146"/>
      <c r="C202" s="146"/>
      <c r="D202" s="146"/>
      <c r="E202" s="147"/>
      <c r="F202" s="147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7"/>
      <c r="AU202" s="146"/>
      <c r="AV202" s="146"/>
    </row>
    <row r="203" spans="1:48" x14ac:dyDescent="0.2">
      <c r="A203" s="146"/>
      <c r="B203" s="146"/>
      <c r="C203" s="146"/>
      <c r="D203" s="146"/>
      <c r="E203" s="147"/>
      <c r="F203" s="147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7"/>
      <c r="AU203" s="146"/>
      <c r="AV203" s="146"/>
    </row>
    <row r="204" spans="1:48" x14ac:dyDescent="0.2">
      <c r="A204" s="146"/>
      <c r="B204" s="146"/>
      <c r="C204" s="146"/>
      <c r="D204" s="146"/>
      <c r="E204" s="147"/>
      <c r="F204" s="147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7"/>
      <c r="AU204" s="146"/>
      <c r="AV204" s="146"/>
    </row>
    <row r="205" spans="1:48" x14ac:dyDescent="0.2">
      <c r="A205" s="146"/>
      <c r="B205" s="146"/>
      <c r="C205" s="146"/>
      <c r="D205" s="146"/>
      <c r="E205" s="147"/>
      <c r="F205" s="147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7"/>
      <c r="AU205" s="146"/>
      <c r="AV205" s="146"/>
    </row>
    <row r="206" spans="1:48" x14ac:dyDescent="0.2">
      <c r="A206" s="146"/>
      <c r="B206" s="146"/>
      <c r="C206" s="146"/>
      <c r="D206" s="146"/>
      <c r="E206" s="147"/>
      <c r="F206" s="147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7"/>
      <c r="AU206" s="146"/>
      <c r="AV206" s="146"/>
    </row>
    <row r="207" spans="1:48" x14ac:dyDescent="0.2">
      <c r="A207" s="146"/>
      <c r="B207" s="146"/>
      <c r="C207" s="146"/>
      <c r="D207" s="146"/>
      <c r="E207" s="147"/>
      <c r="F207" s="147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7"/>
      <c r="AU207" s="146"/>
      <c r="AV207" s="146"/>
    </row>
    <row r="208" spans="1:48" x14ac:dyDescent="0.2">
      <c r="A208" s="146"/>
      <c r="B208" s="146"/>
      <c r="C208" s="146"/>
      <c r="D208" s="146"/>
      <c r="E208" s="147"/>
      <c r="F208" s="147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7"/>
      <c r="AU208" s="146"/>
      <c r="AV208" s="146"/>
    </row>
    <row r="209" spans="1:48" x14ac:dyDescent="0.2">
      <c r="A209" s="146"/>
      <c r="B209" s="146"/>
      <c r="C209" s="146"/>
      <c r="D209" s="146"/>
      <c r="E209" s="147"/>
      <c r="F209" s="147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7"/>
      <c r="AU209" s="146"/>
      <c r="AV209" s="146"/>
    </row>
    <row r="210" spans="1:48" x14ac:dyDescent="0.2">
      <c r="A210" s="146"/>
      <c r="B210" s="146"/>
      <c r="C210" s="146"/>
      <c r="D210" s="146"/>
      <c r="E210" s="147"/>
      <c r="F210" s="147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7"/>
      <c r="AU210" s="146"/>
      <c r="AV210" s="146"/>
    </row>
    <row r="211" spans="1:48" x14ac:dyDescent="0.2">
      <c r="A211" s="146"/>
      <c r="B211" s="146"/>
      <c r="C211" s="146"/>
      <c r="D211" s="146"/>
      <c r="E211" s="147"/>
      <c r="F211" s="147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7"/>
      <c r="AU211" s="146"/>
      <c r="AV211" s="146"/>
    </row>
    <row r="212" spans="1:48" x14ac:dyDescent="0.2">
      <c r="A212" s="146"/>
      <c r="B212" s="146"/>
      <c r="C212" s="146"/>
      <c r="D212" s="146"/>
      <c r="E212" s="147"/>
      <c r="F212" s="147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7"/>
      <c r="AU212" s="146"/>
      <c r="AV212" s="146"/>
    </row>
    <row r="213" spans="1:48" x14ac:dyDescent="0.2">
      <c r="A213" s="146"/>
      <c r="B213" s="146"/>
      <c r="C213" s="146"/>
      <c r="D213" s="146"/>
      <c r="E213" s="147"/>
      <c r="F213" s="147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7"/>
      <c r="AU213" s="146"/>
      <c r="AV213" s="146"/>
    </row>
    <row r="214" spans="1:48" x14ac:dyDescent="0.2">
      <c r="A214" s="146"/>
      <c r="B214" s="146"/>
      <c r="C214" s="146"/>
      <c r="D214" s="146"/>
      <c r="E214" s="147"/>
      <c r="F214" s="147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7"/>
      <c r="AU214" s="146"/>
      <c r="AV214" s="146"/>
    </row>
    <row r="215" spans="1:48" x14ac:dyDescent="0.2">
      <c r="A215" s="146"/>
      <c r="B215" s="146"/>
      <c r="C215" s="146"/>
      <c r="D215" s="146"/>
      <c r="E215" s="147"/>
      <c r="F215" s="147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7"/>
      <c r="AU215" s="146"/>
      <c r="AV215" s="146"/>
    </row>
    <row r="216" spans="1:48" x14ac:dyDescent="0.2">
      <c r="A216" s="146"/>
      <c r="B216" s="146"/>
      <c r="C216" s="146"/>
      <c r="D216" s="146"/>
      <c r="E216" s="147"/>
      <c r="F216" s="147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7"/>
      <c r="AU216" s="146"/>
      <c r="AV216" s="146"/>
    </row>
    <row r="217" spans="1:48" x14ac:dyDescent="0.2">
      <c r="A217" s="146"/>
      <c r="B217" s="146"/>
      <c r="C217" s="146"/>
      <c r="D217" s="146"/>
      <c r="E217" s="147"/>
      <c r="F217" s="147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7"/>
      <c r="AU217" s="146"/>
      <c r="AV217" s="146"/>
    </row>
    <row r="218" spans="1:48" x14ac:dyDescent="0.2">
      <c r="A218" s="146"/>
      <c r="B218" s="146"/>
      <c r="C218" s="146"/>
      <c r="D218" s="146"/>
      <c r="E218" s="147"/>
      <c r="F218" s="147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7"/>
      <c r="AU218" s="146"/>
      <c r="AV218" s="146"/>
    </row>
    <row r="219" spans="1:48" x14ac:dyDescent="0.2">
      <c r="A219" s="146"/>
      <c r="B219" s="146"/>
      <c r="C219" s="146"/>
      <c r="D219" s="146"/>
      <c r="E219" s="147"/>
      <c r="F219" s="147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7"/>
      <c r="AU219" s="146"/>
      <c r="AV219" s="146"/>
    </row>
    <row r="220" spans="1:48" x14ac:dyDescent="0.2">
      <c r="A220" s="146"/>
      <c r="B220" s="146"/>
      <c r="C220" s="146"/>
      <c r="D220" s="146"/>
      <c r="E220" s="147"/>
      <c r="F220" s="147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7"/>
      <c r="AU220" s="146"/>
      <c r="AV220" s="146"/>
    </row>
    <row r="221" spans="1:48" x14ac:dyDescent="0.2">
      <c r="A221" s="146"/>
      <c r="B221" s="146"/>
      <c r="C221" s="146"/>
      <c r="D221" s="146"/>
      <c r="E221" s="147"/>
      <c r="F221" s="147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7"/>
      <c r="AU221" s="146"/>
      <c r="AV221" s="146"/>
    </row>
    <row r="222" spans="1:48" x14ac:dyDescent="0.2">
      <c r="A222" s="146"/>
      <c r="B222" s="146"/>
      <c r="C222" s="146"/>
      <c r="D222" s="146"/>
      <c r="E222" s="147"/>
      <c r="F222" s="147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7"/>
      <c r="AU222" s="146"/>
      <c r="AV222" s="146"/>
    </row>
    <row r="223" spans="1:48" x14ac:dyDescent="0.2">
      <c r="A223" s="146"/>
      <c r="B223" s="146"/>
      <c r="C223" s="146"/>
      <c r="D223" s="146"/>
      <c r="E223" s="147"/>
      <c r="F223" s="147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7"/>
      <c r="AU223" s="146"/>
      <c r="AV223" s="146"/>
    </row>
    <row r="224" spans="1:48" x14ac:dyDescent="0.2">
      <c r="A224" s="146"/>
      <c r="B224" s="146"/>
      <c r="C224" s="146"/>
      <c r="D224" s="146"/>
      <c r="E224" s="147"/>
      <c r="F224" s="147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7"/>
      <c r="AU224" s="146"/>
      <c r="AV224" s="146"/>
    </row>
    <row r="225" spans="1:48" x14ac:dyDescent="0.2">
      <c r="A225" s="146"/>
      <c r="B225" s="146"/>
      <c r="C225" s="146"/>
      <c r="D225" s="146"/>
      <c r="E225" s="147"/>
      <c r="F225" s="147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7"/>
      <c r="AU225" s="146"/>
      <c r="AV225" s="146"/>
    </row>
    <row r="226" spans="1:48" x14ac:dyDescent="0.2">
      <c r="A226" s="146"/>
      <c r="B226" s="146"/>
      <c r="C226" s="146"/>
      <c r="D226" s="146"/>
      <c r="E226" s="147"/>
      <c r="F226" s="147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7"/>
      <c r="AU226" s="146"/>
      <c r="AV226" s="146"/>
    </row>
    <row r="227" spans="1:48" x14ac:dyDescent="0.2">
      <c r="A227" s="146"/>
      <c r="B227" s="146"/>
      <c r="C227" s="146"/>
      <c r="D227" s="146"/>
      <c r="E227" s="147"/>
      <c r="F227" s="147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7"/>
      <c r="AU227" s="146"/>
      <c r="AV227" s="146"/>
    </row>
    <row r="228" spans="1:48" x14ac:dyDescent="0.2">
      <c r="A228" s="146"/>
      <c r="B228" s="146"/>
      <c r="C228" s="146"/>
      <c r="D228" s="146"/>
      <c r="E228" s="147"/>
      <c r="F228" s="147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7"/>
      <c r="AU228" s="146"/>
      <c r="AV228" s="146"/>
    </row>
    <row r="229" spans="1:48" x14ac:dyDescent="0.2">
      <c r="A229" s="146"/>
      <c r="B229" s="146"/>
      <c r="C229" s="146"/>
      <c r="D229" s="146"/>
      <c r="E229" s="147"/>
      <c r="F229" s="147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7"/>
      <c r="AU229" s="146"/>
      <c r="AV229" s="146"/>
    </row>
    <row r="230" spans="1:48" x14ac:dyDescent="0.2">
      <c r="A230" s="146"/>
      <c r="B230" s="146"/>
      <c r="C230" s="146"/>
      <c r="D230" s="146"/>
      <c r="E230" s="147"/>
      <c r="F230" s="147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7"/>
      <c r="AU230" s="146"/>
      <c r="AV230" s="146"/>
    </row>
    <row r="231" spans="1:48" x14ac:dyDescent="0.2">
      <c r="A231" s="146"/>
      <c r="B231" s="146"/>
      <c r="C231" s="146"/>
      <c r="D231" s="146"/>
      <c r="E231" s="147"/>
      <c r="F231" s="147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7"/>
      <c r="AU231" s="146"/>
      <c r="AV231" s="146"/>
    </row>
    <row r="232" spans="1:48" x14ac:dyDescent="0.2">
      <c r="A232" s="146"/>
      <c r="B232" s="146"/>
      <c r="C232" s="146"/>
      <c r="D232" s="146"/>
      <c r="E232" s="147"/>
      <c r="F232" s="147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7"/>
      <c r="AU232" s="146"/>
      <c r="AV232" s="146"/>
    </row>
    <row r="233" spans="1:48" x14ac:dyDescent="0.2">
      <c r="A233" s="146"/>
      <c r="B233" s="146"/>
      <c r="C233" s="146"/>
      <c r="D233" s="146"/>
      <c r="E233" s="147"/>
      <c r="F233" s="147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7"/>
      <c r="AU233" s="146"/>
      <c r="AV233" s="146"/>
    </row>
    <row r="234" spans="1:48" x14ac:dyDescent="0.2">
      <c r="A234" s="146"/>
      <c r="B234" s="146"/>
      <c r="C234" s="146"/>
      <c r="D234" s="146"/>
      <c r="E234" s="147"/>
      <c r="F234" s="147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7"/>
      <c r="AU234" s="146"/>
      <c r="AV234" s="146"/>
    </row>
    <row r="235" spans="1:48" x14ac:dyDescent="0.2">
      <c r="A235" s="146"/>
      <c r="B235" s="146"/>
      <c r="C235" s="146"/>
      <c r="D235" s="146"/>
      <c r="E235" s="147"/>
      <c r="F235" s="147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7"/>
      <c r="AU235" s="146"/>
      <c r="AV235" s="146"/>
    </row>
    <row r="236" spans="1:48" x14ac:dyDescent="0.2">
      <c r="A236" s="146"/>
      <c r="B236" s="146"/>
      <c r="C236" s="146"/>
      <c r="D236" s="146"/>
      <c r="E236" s="147"/>
      <c r="F236" s="147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7"/>
      <c r="AU236" s="146"/>
      <c r="AV236" s="146"/>
    </row>
    <row r="237" spans="1:48" x14ac:dyDescent="0.2">
      <c r="A237" s="146"/>
      <c r="B237" s="146"/>
      <c r="C237" s="146"/>
      <c r="D237" s="146"/>
      <c r="E237" s="147"/>
      <c r="F237" s="147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7"/>
      <c r="AU237" s="146"/>
      <c r="AV237" s="146"/>
    </row>
    <row r="238" spans="1:48" x14ac:dyDescent="0.2">
      <c r="A238" s="146"/>
      <c r="B238" s="146"/>
      <c r="C238" s="146"/>
      <c r="D238" s="146"/>
      <c r="E238" s="147"/>
      <c r="F238" s="147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7"/>
      <c r="AU238" s="146"/>
      <c r="AV238" s="146"/>
    </row>
    <row r="239" spans="1:48" x14ac:dyDescent="0.2">
      <c r="A239" s="146"/>
      <c r="B239" s="146"/>
      <c r="C239" s="146"/>
      <c r="D239" s="146"/>
      <c r="E239" s="147"/>
      <c r="F239" s="147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7"/>
      <c r="AU239" s="146"/>
      <c r="AV239" s="146"/>
    </row>
    <row r="240" spans="1:48" x14ac:dyDescent="0.2">
      <c r="A240" s="146"/>
      <c r="B240" s="146"/>
      <c r="C240" s="146"/>
      <c r="D240" s="146"/>
      <c r="E240" s="147"/>
      <c r="F240" s="147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7"/>
      <c r="AU240" s="146"/>
      <c r="AV240" s="146"/>
    </row>
    <row r="241" spans="1:48" x14ac:dyDescent="0.2">
      <c r="A241" s="146"/>
      <c r="B241" s="146"/>
      <c r="C241" s="146"/>
      <c r="D241" s="146"/>
      <c r="E241" s="147"/>
      <c r="F241" s="147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7"/>
      <c r="AU241" s="146"/>
      <c r="AV241" s="146"/>
    </row>
    <row r="242" spans="1:48" x14ac:dyDescent="0.2">
      <c r="A242" s="146"/>
      <c r="B242" s="146"/>
      <c r="C242" s="146"/>
      <c r="D242" s="146"/>
      <c r="E242" s="147"/>
      <c r="F242" s="147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7"/>
      <c r="AU242" s="146"/>
      <c r="AV242" s="146"/>
    </row>
    <row r="243" spans="1:48" x14ac:dyDescent="0.2">
      <c r="A243" s="146"/>
      <c r="B243" s="146"/>
      <c r="C243" s="146"/>
      <c r="D243" s="146"/>
      <c r="E243" s="147"/>
      <c r="F243" s="147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7"/>
      <c r="AU243" s="146"/>
      <c r="AV243" s="146"/>
    </row>
    <row r="244" spans="1:48" x14ac:dyDescent="0.2">
      <c r="A244" s="146"/>
      <c r="B244" s="146"/>
      <c r="C244" s="146"/>
      <c r="D244" s="146"/>
      <c r="E244" s="147"/>
      <c r="F244" s="147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7"/>
      <c r="AU244" s="146"/>
      <c r="AV244" s="146"/>
    </row>
    <row r="245" spans="1:48" x14ac:dyDescent="0.2">
      <c r="A245" s="146"/>
      <c r="B245" s="146"/>
      <c r="C245" s="146"/>
      <c r="D245" s="146"/>
      <c r="E245" s="147"/>
      <c r="F245" s="147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7"/>
      <c r="AU245" s="146"/>
      <c r="AV245" s="146"/>
    </row>
    <row r="246" spans="1:48" x14ac:dyDescent="0.2">
      <c r="A246" s="146"/>
      <c r="B246" s="146"/>
      <c r="C246" s="146"/>
      <c r="D246" s="146"/>
      <c r="E246" s="147"/>
      <c r="F246" s="147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7"/>
      <c r="AU246" s="146"/>
      <c r="AV246" s="146"/>
    </row>
    <row r="247" spans="1:48" x14ac:dyDescent="0.2">
      <c r="A247" s="146"/>
      <c r="B247" s="146"/>
      <c r="C247" s="146"/>
      <c r="D247" s="146"/>
      <c r="E247" s="147"/>
      <c r="F247" s="147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7"/>
      <c r="AU247" s="146"/>
      <c r="AV247" s="146"/>
    </row>
    <row r="248" spans="1:48" x14ac:dyDescent="0.2">
      <c r="A248" s="146"/>
      <c r="B248" s="146"/>
      <c r="C248" s="146"/>
      <c r="D248" s="146"/>
      <c r="E248" s="147"/>
      <c r="F248" s="147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7"/>
      <c r="AU248" s="146"/>
      <c r="AV248" s="146"/>
    </row>
    <row r="249" spans="1:48" x14ac:dyDescent="0.2">
      <c r="A249" s="146"/>
      <c r="B249" s="146"/>
      <c r="C249" s="146"/>
      <c r="D249" s="146"/>
      <c r="E249" s="147"/>
      <c r="F249" s="147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7"/>
      <c r="AU249" s="146"/>
      <c r="AV249" s="146"/>
    </row>
    <row r="250" spans="1:48" x14ac:dyDescent="0.2">
      <c r="A250" s="146"/>
      <c r="B250" s="146"/>
      <c r="C250" s="146"/>
      <c r="D250" s="146"/>
      <c r="E250" s="147"/>
      <c r="F250" s="147"/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7"/>
      <c r="AU250" s="146"/>
      <c r="AV250" s="146"/>
    </row>
    <row r="251" spans="1:48" x14ac:dyDescent="0.2">
      <c r="A251" s="146"/>
      <c r="B251" s="146"/>
      <c r="C251" s="146"/>
      <c r="D251" s="146"/>
      <c r="E251" s="147"/>
      <c r="F251" s="147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7"/>
      <c r="AU251" s="146"/>
      <c r="AV251" s="146"/>
    </row>
    <row r="252" spans="1:48" x14ac:dyDescent="0.2">
      <c r="A252" s="146"/>
      <c r="B252" s="146"/>
      <c r="C252" s="146"/>
      <c r="D252" s="146"/>
      <c r="E252" s="147"/>
      <c r="F252" s="147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7"/>
      <c r="AU252" s="146"/>
      <c r="AV252" s="146"/>
    </row>
    <row r="253" spans="1:48" x14ac:dyDescent="0.2">
      <c r="A253" s="146"/>
      <c r="B253" s="146"/>
      <c r="C253" s="146"/>
      <c r="D253" s="146"/>
      <c r="E253" s="147"/>
      <c r="F253" s="147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7"/>
      <c r="AU253" s="146"/>
      <c r="AV253" s="146"/>
    </row>
    <row r="254" spans="1:48" x14ac:dyDescent="0.2">
      <c r="A254" s="146"/>
      <c r="B254" s="146"/>
      <c r="C254" s="146"/>
      <c r="D254" s="146"/>
      <c r="E254" s="147"/>
      <c r="F254" s="147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7"/>
      <c r="AU254" s="146"/>
      <c r="AV254" s="146"/>
    </row>
    <row r="255" spans="1:48" x14ac:dyDescent="0.2">
      <c r="A255" s="146"/>
      <c r="B255" s="146"/>
      <c r="C255" s="146"/>
      <c r="D255" s="146"/>
      <c r="E255" s="147"/>
      <c r="F255" s="147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7"/>
      <c r="AU255" s="146"/>
      <c r="AV255" s="146"/>
    </row>
    <row r="256" spans="1:48" x14ac:dyDescent="0.2">
      <c r="A256" s="146"/>
      <c r="B256" s="146"/>
      <c r="C256" s="146"/>
      <c r="D256" s="146"/>
      <c r="E256" s="147"/>
      <c r="F256" s="147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7"/>
      <c r="AU256" s="146"/>
      <c r="AV256" s="146"/>
    </row>
    <row r="257" spans="1:48" x14ac:dyDescent="0.2">
      <c r="A257" s="146"/>
      <c r="B257" s="146"/>
      <c r="C257" s="146"/>
      <c r="D257" s="146"/>
      <c r="E257" s="147"/>
      <c r="F257" s="147"/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7"/>
      <c r="AU257" s="146"/>
      <c r="AV257" s="146"/>
    </row>
    <row r="258" spans="1:48" x14ac:dyDescent="0.2">
      <c r="A258" s="146"/>
      <c r="B258" s="146"/>
      <c r="C258" s="146"/>
      <c r="D258" s="146"/>
      <c r="E258" s="147"/>
      <c r="F258" s="147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7"/>
      <c r="AU258" s="146"/>
      <c r="AV258" s="146"/>
    </row>
    <row r="259" spans="1:48" x14ac:dyDescent="0.2">
      <c r="A259" s="146"/>
      <c r="B259" s="146"/>
      <c r="C259" s="146"/>
      <c r="D259" s="146"/>
      <c r="E259" s="147"/>
      <c r="F259" s="147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7"/>
      <c r="AU259" s="146"/>
      <c r="AV259" s="146"/>
    </row>
    <row r="260" spans="1:48" x14ac:dyDescent="0.2">
      <c r="A260" s="146"/>
      <c r="B260" s="146"/>
      <c r="C260" s="146"/>
      <c r="D260" s="146"/>
      <c r="E260" s="147"/>
      <c r="F260" s="147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7"/>
      <c r="AU260" s="146"/>
      <c r="AV260" s="146"/>
    </row>
    <row r="261" spans="1:48" x14ac:dyDescent="0.2">
      <c r="A261" s="146"/>
      <c r="B261" s="146"/>
      <c r="C261" s="146"/>
      <c r="D261" s="146"/>
      <c r="E261" s="147"/>
      <c r="F261" s="147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7"/>
      <c r="AU261" s="146"/>
      <c r="AV261" s="146"/>
    </row>
    <row r="262" spans="1:48" x14ac:dyDescent="0.2">
      <c r="A262" s="146"/>
      <c r="B262" s="146"/>
      <c r="C262" s="146"/>
      <c r="D262" s="146"/>
      <c r="E262" s="147"/>
      <c r="F262" s="147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7"/>
      <c r="AU262" s="146"/>
      <c r="AV262" s="146"/>
    </row>
    <row r="263" spans="1:48" x14ac:dyDescent="0.2">
      <c r="A263" s="146"/>
      <c r="B263" s="146"/>
      <c r="C263" s="146"/>
      <c r="D263" s="146"/>
      <c r="E263" s="147"/>
      <c r="F263" s="147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7"/>
      <c r="AU263" s="146"/>
      <c r="AV263" s="146"/>
    </row>
    <row r="264" spans="1:48" x14ac:dyDescent="0.2">
      <c r="A264" s="146"/>
      <c r="B264" s="146"/>
      <c r="C264" s="146"/>
      <c r="D264" s="146"/>
      <c r="E264" s="147"/>
      <c r="F264" s="147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7"/>
      <c r="AU264" s="146"/>
      <c r="AV264" s="146"/>
    </row>
    <row r="265" spans="1:48" x14ac:dyDescent="0.2">
      <c r="A265" s="146"/>
      <c r="B265" s="146"/>
      <c r="C265" s="146"/>
      <c r="D265" s="146"/>
      <c r="E265" s="147"/>
      <c r="F265" s="147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7"/>
      <c r="AU265" s="146"/>
      <c r="AV265" s="146"/>
    </row>
    <row r="266" spans="1:48" x14ac:dyDescent="0.2">
      <c r="A266" s="146"/>
      <c r="B266" s="146"/>
      <c r="C266" s="146"/>
      <c r="D266" s="146"/>
      <c r="E266" s="147"/>
      <c r="F266" s="147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7"/>
      <c r="AU266" s="146"/>
      <c r="AV266" s="146"/>
    </row>
    <row r="267" spans="1:48" x14ac:dyDescent="0.2">
      <c r="A267" s="146"/>
      <c r="B267" s="146"/>
      <c r="C267" s="146"/>
      <c r="D267" s="146"/>
      <c r="E267" s="147"/>
      <c r="F267" s="147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7"/>
      <c r="AU267" s="146"/>
      <c r="AV267" s="146"/>
    </row>
    <row r="268" spans="1:48" x14ac:dyDescent="0.2">
      <c r="A268" s="146"/>
      <c r="B268" s="146"/>
      <c r="C268" s="146"/>
      <c r="D268" s="146"/>
      <c r="E268" s="147"/>
      <c r="F268" s="147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7"/>
      <c r="AU268" s="146"/>
      <c r="AV268" s="146"/>
    </row>
    <row r="269" spans="1:48" x14ac:dyDescent="0.2">
      <c r="A269" s="146"/>
      <c r="B269" s="146"/>
      <c r="C269" s="146"/>
      <c r="D269" s="146"/>
      <c r="E269" s="147"/>
      <c r="F269" s="147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7"/>
      <c r="AU269" s="146"/>
      <c r="AV269" s="146"/>
    </row>
    <row r="270" spans="1:48" x14ac:dyDescent="0.2">
      <c r="A270" s="146"/>
      <c r="B270" s="146"/>
      <c r="C270" s="146"/>
      <c r="D270" s="146"/>
      <c r="E270" s="147"/>
      <c r="F270" s="147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7"/>
      <c r="AU270" s="146"/>
      <c r="AV270" s="146"/>
    </row>
    <row r="271" spans="1:48" x14ac:dyDescent="0.2">
      <c r="A271" s="146"/>
      <c r="B271" s="146"/>
      <c r="C271" s="146"/>
      <c r="D271" s="146"/>
      <c r="E271" s="147"/>
      <c r="F271" s="147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7"/>
      <c r="AU271" s="146"/>
      <c r="AV271" s="146"/>
    </row>
    <row r="272" spans="1:48" x14ac:dyDescent="0.2">
      <c r="A272" s="146"/>
      <c r="B272" s="146"/>
      <c r="C272" s="146"/>
      <c r="D272" s="146"/>
      <c r="E272" s="147"/>
      <c r="F272" s="147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7"/>
      <c r="AU272" s="146"/>
      <c r="AV272" s="146"/>
    </row>
    <row r="273" spans="1:48" x14ac:dyDescent="0.2">
      <c r="A273" s="146"/>
      <c r="B273" s="146"/>
      <c r="C273" s="146"/>
      <c r="D273" s="146"/>
      <c r="E273" s="147"/>
      <c r="F273" s="147"/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7"/>
      <c r="AU273" s="146"/>
      <c r="AV273" s="146"/>
    </row>
    <row r="274" spans="1:48" x14ac:dyDescent="0.2">
      <c r="A274" s="146"/>
      <c r="B274" s="146"/>
      <c r="C274" s="146"/>
      <c r="D274" s="146"/>
      <c r="E274" s="147"/>
      <c r="F274" s="147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7"/>
      <c r="AU274" s="146"/>
      <c r="AV274" s="146"/>
    </row>
    <row r="275" spans="1:48" x14ac:dyDescent="0.2">
      <c r="A275" s="146"/>
      <c r="B275" s="146"/>
      <c r="C275" s="146"/>
      <c r="D275" s="146"/>
      <c r="E275" s="147"/>
      <c r="F275" s="147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7"/>
      <c r="AU275" s="146"/>
      <c r="AV275" s="146"/>
    </row>
    <row r="276" spans="1:48" x14ac:dyDescent="0.2">
      <c r="A276" s="146"/>
      <c r="B276" s="146"/>
      <c r="C276" s="146"/>
      <c r="D276" s="146"/>
      <c r="E276" s="147"/>
      <c r="F276" s="147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7"/>
      <c r="AU276" s="146"/>
      <c r="AV276" s="146"/>
    </row>
    <row r="277" spans="1:48" x14ac:dyDescent="0.2">
      <c r="A277" s="146"/>
      <c r="B277" s="146"/>
      <c r="C277" s="146"/>
      <c r="D277" s="146"/>
      <c r="E277" s="147"/>
      <c r="F277" s="147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7"/>
      <c r="AU277" s="146"/>
      <c r="AV277" s="146"/>
    </row>
    <row r="278" spans="1:48" x14ac:dyDescent="0.2">
      <c r="A278" s="146"/>
      <c r="B278" s="146"/>
      <c r="C278" s="146"/>
      <c r="D278" s="146"/>
      <c r="E278" s="147"/>
      <c r="F278" s="147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7"/>
      <c r="AU278" s="146"/>
      <c r="AV278" s="146"/>
    </row>
    <row r="279" spans="1:48" x14ac:dyDescent="0.2">
      <c r="A279" s="146"/>
      <c r="B279" s="146"/>
      <c r="C279" s="146"/>
      <c r="D279" s="146"/>
      <c r="E279" s="147"/>
      <c r="F279" s="147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7"/>
      <c r="AU279" s="146"/>
      <c r="AV279" s="146"/>
    </row>
    <row r="280" spans="1:48" x14ac:dyDescent="0.2">
      <c r="A280" s="146"/>
      <c r="B280" s="146"/>
      <c r="C280" s="146"/>
      <c r="D280" s="146"/>
      <c r="E280" s="147"/>
      <c r="F280" s="147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7"/>
      <c r="AU280" s="146"/>
      <c r="AV280" s="146"/>
    </row>
    <row r="281" spans="1:48" x14ac:dyDescent="0.2">
      <c r="A281" s="146"/>
      <c r="B281" s="146"/>
      <c r="C281" s="146"/>
      <c r="D281" s="146"/>
      <c r="E281" s="147"/>
      <c r="F281" s="147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7"/>
      <c r="AU281" s="146"/>
      <c r="AV281" s="146"/>
    </row>
    <row r="282" spans="1:48" x14ac:dyDescent="0.2">
      <c r="A282" s="146"/>
      <c r="B282" s="146"/>
      <c r="C282" s="146"/>
      <c r="D282" s="146"/>
      <c r="E282" s="147"/>
      <c r="F282" s="147"/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7"/>
      <c r="AU282" s="146"/>
      <c r="AV282" s="146"/>
    </row>
    <row r="283" spans="1:48" x14ac:dyDescent="0.2">
      <c r="A283" s="146"/>
      <c r="B283" s="146"/>
      <c r="C283" s="146"/>
      <c r="D283" s="146"/>
      <c r="E283" s="147"/>
      <c r="F283" s="147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7"/>
      <c r="AU283" s="146"/>
      <c r="AV283" s="146"/>
    </row>
    <row r="284" spans="1:48" x14ac:dyDescent="0.2">
      <c r="A284" s="146"/>
      <c r="B284" s="146"/>
      <c r="C284" s="146"/>
      <c r="D284" s="146"/>
      <c r="E284" s="147"/>
      <c r="F284" s="147"/>
      <c r="G284" s="14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7"/>
      <c r="AU284" s="146"/>
      <c r="AV284" s="146"/>
    </row>
    <row r="285" spans="1:48" x14ac:dyDescent="0.2">
      <c r="A285" s="146"/>
      <c r="B285" s="146"/>
      <c r="C285" s="146"/>
      <c r="D285" s="146"/>
      <c r="E285" s="147"/>
      <c r="F285" s="147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7"/>
      <c r="AU285" s="146"/>
      <c r="AV285" s="146"/>
    </row>
    <row r="286" spans="1:48" x14ac:dyDescent="0.2">
      <c r="A286" s="146"/>
      <c r="B286" s="146"/>
      <c r="C286" s="146"/>
      <c r="D286" s="146"/>
      <c r="E286" s="147"/>
      <c r="F286" s="147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7"/>
      <c r="AU286" s="146"/>
      <c r="AV286" s="146"/>
    </row>
    <row r="287" spans="1:48" x14ac:dyDescent="0.2">
      <c r="A287" s="146"/>
      <c r="B287" s="146"/>
      <c r="C287" s="146"/>
      <c r="D287" s="146"/>
      <c r="E287" s="147"/>
      <c r="F287" s="147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7"/>
      <c r="AU287" s="146"/>
      <c r="AV287" s="146"/>
    </row>
    <row r="288" spans="1:48" x14ac:dyDescent="0.2">
      <c r="A288" s="146"/>
      <c r="B288" s="146"/>
      <c r="C288" s="146"/>
      <c r="D288" s="146"/>
      <c r="E288" s="147"/>
      <c r="F288" s="147"/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7"/>
      <c r="AU288" s="146"/>
      <c r="AV288" s="146"/>
    </row>
    <row r="289" spans="1:48" x14ac:dyDescent="0.2">
      <c r="A289" s="146"/>
      <c r="B289" s="146"/>
      <c r="C289" s="146"/>
      <c r="D289" s="146"/>
      <c r="E289" s="147"/>
      <c r="F289" s="147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7"/>
      <c r="AU289" s="146"/>
      <c r="AV289" s="146"/>
    </row>
    <row r="290" spans="1:48" x14ac:dyDescent="0.2">
      <c r="A290" s="146"/>
      <c r="B290" s="146"/>
      <c r="C290" s="146"/>
      <c r="D290" s="146"/>
      <c r="E290" s="147"/>
      <c r="F290" s="147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7"/>
      <c r="AU290" s="146"/>
      <c r="AV290" s="146"/>
    </row>
    <row r="291" spans="1:48" x14ac:dyDescent="0.2">
      <c r="A291" s="146"/>
      <c r="B291" s="146"/>
      <c r="C291" s="146"/>
      <c r="D291" s="146"/>
      <c r="E291" s="147"/>
      <c r="F291" s="147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7"/>
      <c r="AU291" s="146"/>
      <c r="AV291" s="146"/>
    </row>
    <row r="292" spans="1:48" x14ac:dyDescent="0.2">
      <c r="A292" s="146"/>
      <c r="B292" s="146"/>
      <c r="C292" s="146"/>
      <c r="D292" s="146"/>
      <c r="E292" s="147"/>
      <c r="F292" s="147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7"/>
      <c r="AU292" s="146"/>
      <c r="AV292" s="146"/>
    </row>
    <row r="293" spans="1:48" x14ac:dyDescent="0.2">
      <c r="A293" s="146"/>
      <c r="B293" s="146"/>
      <c r="C293" s="146"/>
      <c r="D293" s="146"/>
      <c r="E293" s="147"/>
      <c r="F293" s="147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7"/>
      <c r="AU293" s="146"/>
      <c r="AV293" s="146"/>
    </row>
    <row r="294" spans="1:48" x14ac:dyDescent="0.2">
      <c r="A294" s="146"/>
      <c r="B294" s="146"/>
      <c r="C294" s="146"/>
      <c r="D294" s="146"/>
      <c r="E294" s="147"/>
      <c r="F294" s="147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7"/>
      <c r="AU294" s="146"/>
      <c r="AV294" s="146"/>
    </row>
    <row r="295" spans="1:48" x14ac:dyDescent="0.2">
      <c r="A295" s="146"/>
      <c r="B295" s="146"/>
      <c r="C295" s="146"/>
      <c r="D295" s="146"/>
      <c r="E295" s="147"/>
      <c r="F295" s="147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7"/>
      <c r="AU295" s="146"/>
      <c r="AV295" s="146"/>
    </row>
    <row r="296" spans="1:48" x14ac:dyDescent="0.2">
      <c r="A296" s="146"/>
      <c r="B296" s="146"/>
      <c r="C296" s="146"/>
      <c r="D296" s="146"/>
      <c r="E296" s="147"/>
      <c r="F296" s="147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7"/>
      <c r="AU296" s="146"/>
      <c r="AV296" s="146"/>
    </row>
    <row r="297" spans="1:48" x14ac:dyDescent="0.2">
      <c r="A297" s="146"/>
      <c r="B297" s="146"/>
      <c r="C297" s="146"/>
      <c r="D297" s="146"/>
      <c r="E297" s="147"/>
      <c r="F297" s="147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7"/>
      <c r="AU297" s="146"/>
      <c r="AV297" s="146"/>
    </row>
    <row r="298" spans="1:48" x14ac:dyDescent="0.2">
      <c r="A298" s="146"/>
      <c r="B298" s="146"/>
      <c r="C298" s="146"/>
      <c r="D298" s="146"/>
      <c r="E298" s="147"/>
      <c r="F298" s="147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7"/>
      <c r="AU298" s="146"/>
      <c r="AV298" s="146"/>
    </row>
    <row r="299" spans="1:48" x14ac:dyDescent="0.2">
      <c r="A299" s="146"/>
      <c r="B299" s="146"/>
      <c r="C299" s="146"/>
      <c r="D299" s="146"/>
      <c r="E299" s="147"/>
      <c r="F299" s="147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7"/>
      <c r="AU299" s="146"/>
      <c r="AV299" s="146"/>
    </row>
    <row r="300" spans="1:48" x14ac:dyDescent="0.2">
      <c r="A300" s="146"/>
      <c r="B300" s="146"/>
      <c r="C300" s="146"/>
      <c r="D300" s="146"/>
      <c r="E300" s="147"/>
      <c r="F300" s="147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7"/>
      <c r="AU300" s="146"/>
      <c r="AV300" s="146"/>
    </row>
    <row r="301" spans="1:48" x14ac:dyDescent="0.2">
      <c r="A301" s="146"/>
      <c r="B301" s="146"/>
      <c r="C301" s="146"/>
      <c r="D301" s="146"/>
      <c r="E301" s="147"/>
      <c r="F301" s="147"/>
      <c r="G301" s="146"/>
      <c r="H301" s="146"/>
      <c r="I301" s="146"/>
      <c r="J301" s="146"/>
      <c r="K301" s="146"/>
      <c r="L301" s="146"/>
      <c r="M301" s="146"/>
      <c r="N301" s="146"/>
      <c r="O301" s="146"/>
      <c r="P301" s="146"/>
      <c r="Q301" s="146"/>
      <c r="R301" s="146"/>
      <c r="S301" s="146"/>
      <c r="T301" s="146"/>
      <c r="U301" s="146"/>
      <c r="V301" s="146"/>
      <c r="W301" s="146"/>
      <c r="X301" s="146"/>
      <c r="Y301" s="146"/>
      <c r="Z301" s="146"/>
      <c r="AA301" s="146"/>
      <c r="AB301" s="146"/>
      <c r="AC301" s="146"/>
      <c r="AD301" s="146"/>
      <c r="AE301" s="146"/>
      <c r="AF301" s="146"/>
      <c r="AG301" s="146"/>
      <c r="AH301" s="146"/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7"/>
      <c r="AU301" s="146"/>
      <c r="AV301" s="146"/>
    </row>
    <row r="302" spans="1:48" x14ac:dyDescent="0.2">
      <c r="A302" s="146"/>
      <c r="B302" s="146"/>
      <c r="C302" s="146"/>
      <c r="D302" s="146"/>
      <c r="E302" s="147"/>
      <c r="F302" s="147"/>
      <c r="G302" s="146"/>
      <c r="H302" s="146"/>
      <c r="I302" s="146"/>
      <c r="J302" s="146"/>
      <c r="K302" s="146"/>
      <c r="L302" s="146"/>
      <c r="M302" s="146"/>
      <c r="N302" s="146"/>
      <c r="O302" s="146"/>
      <c r="P302" s="146"/>
      <c r="Q302" s="146"/>
      <c r="R302" s="146"/>
      <c r="S302" s="146"/>
      <c r="T302" s="146"/>
      <c r="U302" s="146"/>
      <c r="V302" s="146"/>
      <c r="W302" s="146"/>
      <c r="X302" s="146"/>
      <c r="Y302" s="146"/>
      <c r="Z302" s="146"/>
      <c r="AA302" s="146"/>
      <c r="AB302" s="146"/>
      <c r="AC302" s="146"/>
      <c r="AD302" s="146"/>
      <c r="AE302" s="146"/>
      <c r="AF302" s="146"/>
      <c r="AG302" s="146"/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7"/>
      <c r="AU302" s="146"/>
      <c r="AV302" s="146"/>
    </row>
    <row r="303" spans="1:48" x14ac:dyDescent="0.2">
      <c r="A303" s="146"/>
      <c r="B303" s="146"/>
      <c r="C303" s="146"/>
      <c r="D303" s="146"/>
      <c r="E303" s="147"/>
      <c r="F303" s="147"/>
      <c r="G303" s="146"/>
      <c r="H303" s="146"/>
      <c r="I303" s="146"/>
      <c r="J303" s="146"/>
      <c r="K303" s="146"/>
      <c r="L303" s="146"/>
      <c r="M303" s="146"/>
      <c r="N303" s="146"/>
      <c r="O303" s="146"/>
      <c r="P303" s="146"/>
      <c r="Q303" s="146"/>
      <c r="R303" s="146"/>
      <c r="S303" s="146"/>
      <c r="T303" s="146"/>
      <c r="U303" s="146"/>
      <c r="V303" s="146"/>
      <c r="W303" s="146"/>
      <c r="X303" s="146"/>
      <c r="Y303" s="146"/>
      <c r="Z303" s="146"/>
      <c r="AA303" s="146"/>
      <c r="AB303" s="146"/>
      <c r="AC303" s="146"/>
      <c r="AD303" s="146"/>
      <c r="AE303" s="146"/>
      <c r="AF303" s="146"/>
      <c r="AG303" s="146"/>
      <c r="AH303" s="146"/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7"/>
      <c r="AU303" s="146"/>
      <c r="AV303" s="146"/>
    </row>
    <row r="304" spans="1:48" x14ac:dyDescent="0.2">
      <c r="A304" s="146"/>
      <c r="B304" s="146"/>
      <c r="C304" s="146"/>
      <c r="D304" s="146"/>
      <c r="E304" s="147"/>
      <c r="F304" s="147"/>
      <c r="G304" s="146"/>
      <c r="H304" s="146"/>
      <c r="I304" s="146"/>
      <c r="J304" s="146"/>
      <c r="K304" s="146"/>
      <c r="L304" s="146"/>
      <c r="M304" s="146"/>
      <c r="N304" s="146"/>
      <c r="O304" s="146"/>
      <c r="P304" s="146"/>
      <c r="Q304" s="146"/>
      <c r="R304" s="146"/>
      <c r="S304" s="146"/>
      <c r="T304" s="146"/>
      <c r="U304" s="146"/>
      <c r="V304" s="146"/>
      <c r="W304" s="146"/>
      <c r="X304" s="146"/>
      <c r="Y304" s="146"/>
      <c r="Z304" s="146"/>
      <c r="AA304" s="146"/>
      <c r="AB304" s="146"/>
      <c r="AC304" s="146"/>
      <c r="AD304" s="146"/>
      <c r="AE304" s="146"/>
      <c r="AF304" s="146"/>
      <c r="AG304" s="146"/>
      <c r="AH304" s="146"/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7"/>
      <c r="AU304" s="146"/>
      <c r="AV304" s="146"/>
    </row>
    <row r="305" spans="1:48" x14ac:dyDescent="0.2">
      <c r="A305" s="146"/>
      <c r="B305" s="146"/>
      <c r="C305" s="146"/>
      <c r="D305" s="146"/>
      <c r="E305" s="147"/>
      <c r="F305" s="147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6"/>
      <c r="R305" s="146"/>
      <c r="S305" s="146"/>
      <c r="T305" s="146"/>
      <c r="U305" s="146"/>
      <c r="V305" s="146"/>
      <c r="W305" s="146"/>
      <c r="X305" s="146"/>
      <c r="Y305" s="146"/>
      <c r="Z305" s="146"/>
      <c r="AA305" s="146"/>
      <c r="AB305" s="146"/>
      <c r="AC305" s="146"/>
      <c r="AD305" s="146"/>
      <c r="AE305" s="146"/>
      <c r="AF305" s="146"/>
      <c r="AG305" s="146"/>
      <c r="AH305" s="146"/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7"/>
      <c r="AU305" s="146"/>
      <c r="AV305" s="146"/>
    </row>
    <row r="306" spans="1:48" x14ac:dyDescent="0.2">
      <c r="A306" s="146"/>
      <c r="B306" s="146"/>
      <c r="C306" s="146"/>
      <c r="D306" s="146"/>
      <c r="E306" s="147"/>
      <c r="F306" s="147"/>
      <c r="G306" s="146"/>
      <c r="H306" s="146"/>
      <c r="I306" s="146"/>
      <c r="J306" s="146"/>
      <c r="K306" s="146"/>
      <c r="L306" s="146"/>
      <c r="M306" s="146"/>
      <c r="N306" s="146"/>
      <c r="O306" s="146"/>
      <c r="P306" s="146"/>
      <c r="Q306" s="146"/>
      <c r="R306" s="146"/>
      <c r="S306" s="146"/>
      <c r="T306" s="146"/>
      <c r="U306" s="146"/>
      <c r="V306" s="146"/>
      <c r="W306" s="146"/>
      <c r="X306" s="146"/>
      <c r="Y306" s="146"/>
      <c r="Z306" s="146"/>
      <c r="AA306" s="146"/>
      <c r="AB306" s="146"/>
      <c r="AC306" s="146"/>
      <c r="AD306" s="146"/>
      <c r="AE306" s="146"/>
      <c r="AF306" s="146"/>
      <c r="AG306" s="146"/>
      <c r="AH306" s="146"/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7"/>
      <c r="AU306" s="146"/>
      <c r="AV306" s="146"/>
    </row>
    <row r="307" spans="1:48" x14ac:dyDescent="0.2">
      <c r="A307" s="146"/>
      <c r="B307" s="146"/>
      <c r="C307" s="146"/>
      <c r="D307" s="146"/>
      <c r="E307" s="147"/>
      <c r="F307" s="147"/>
      <c r="G307" s="146"/>
      <c r="H307" s="146"/>
      <c r="I307" s="146"/>
      <c r="J307" s="146"/>
      <c r="K307" s="146"/>
      <c r="L307" s="146"/>
      <c r="M307" s="146"/>
      <c r="N307" s="146"/>
      <c r="O307" s="146"/>
      <c r="P307" s="146"/>
      <c r="Q307" s="146"/>
      <c r="R307" s="146"/>
      <c r="S307" s="146"/>
      <c r="T307" s="146"/>
      <c r="U307" s="146"/>
      <c r="V307" s="146"/>
      <c r="W307" s="146"/>
      <c r="X307" s="146"/>
      <c r="Y307" s="146"/>
      <c r="Z307" s="146"/>
      <c r="AA307" s="146"/>
      <c r="AB307" s="146"/>
      <c r="AC307" s="146"/>
      <c r="AD307" s="146"/>
      <c r="AE307" s="146"/>
      <c r="AF307" s="146"/>
      <c r="AG307" s="146"/>
      <c r="AH307" s="146"/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7"/>
      <c r="AU307" s="146"/>
      <c r="AV307" s="146"/>
    </row>
    <row r="308" spans="1:48" x14ac:dyDescent="0.2">
      <c r="A308" s="146"/>
      <c r="B308" s="146"/>
      <c r="C308" s="146"/>
      <c r="D308" s="146"/>
      <c r="E308" s="147"/>
      <c r="F308" s="147"/>
      <c r="G308" s="146"/>
      <c r="H308" s="146"/>
      <c r="I308" s="146"/>
      <c r="J308" s="146"/>
      <c r="K308" s="146"/>
      <c r="L308" s="146"/>
      <c r="M308" s="146"/>
      <c r="N308" s="146"/>
      <c r="O308" s="146"/>
      <c r="P308" s="146"/>
      <c r="Q308" s="146"/>
      <c r="R308" s="146"/>
      <c r="S308" s="146"/>
      <c r="T308" s="146"/>
      <c r="U308" s="146"/>
      <c r="V308" s="146"/>
      <c r="W308" s="146"/>
      <c r="X308" s="146"/>
      <c r="Y308" s="146"/>
      <c r="Z308" s="146"/>
      <c r="AA308" s="146"/>
      <c r="AB308" s="146"/>
      <c r="AC308" s="146"/>
      <c r="AD308" s="146"/>
      <c r="AE308" s="146"/>
      <c r="AF308" s="146"/>
      <c r="AG308" s="146"/>
      <c r="AH308" s="146"/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7"/>
      <c r="AU308" s="146"/>
      <c r="AV308" s="146"/>
    </row>
    <row r="309" spans="1:48" x14ac:dyDescent="0.2">
      <c r="A309" s="146"/>
      <c r="B309" s="146"/>
      <c r="C309" s="146"/>
      <c r="D309" s="146"/>
      <c r="E309" s="147"/>
      <c r="F309" s="147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  <c r="U309" s="146"/>
      <c r="V309" s="146"/>
      <c r="W309" s="146"/>
      <c r="X309" s="146"/>
      <c r="Y309" s="146"/>
      <c r="Z309" s="146"/>
      <c r="AA309" s="146"/>
      <c r="AB309" s="146"/>
      <c r="AC309" s="146"/>
      <c r="AD309" s="146"/>
      <c r="AE309" s="146"/>
      <c r="AF309" s="146"/>
      <c r="AG309" s="146"/>
      <c r="AH309" s="146"/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7"/>
      <c r="AU309" s="146"/>
      <c r="AV309" s="146"/>
    </row>
    <row r="310" spans="1:48" x14ac:dyDescent="0.2">
      <c r="A310" s="146"/>
      <c r="B310" s="146"/>
      <c r="C310" s="146"/>
      <c r="D310" s="146"/>
      <c r="E310" s="147"/>
      <c r="F310" s="147"/>
      <c r="G310" s="146"/>
      <c r="H310" s="146"/>
      <c r="I310" s="146"/>
      <c r="J310" s="146"/>
      <c r="K310" s="146"/>
      <c r="L310" s="146"/>
      <c r="M310" s="146"/>
      <c r="N310" s="146"/>
      <c r="O310" s="146"/>
      <c r="P310" s="146"/>
      <c r="Q310" s="146"/>
      <c r="R310" s="146"/>
      <c r="S310" s="146"/>
      <c r="T310" s="146"/>
      <c r="U310" s="146"/>
      <c r="V310" s="146"/>
      <c r="W310" s="146"/>
      <c r="X310" s="146"/>
      <c r="Y310" s="146"/>
      <c r="Z310" s="146"/>
      <c r="AA310" s="146"/>
      <c r="AB310" s="146"/>
      <c r="AC310" s="146"/>
      <c r="AD310" s="146"/>
      <c r="AE310" s="146"/>
      <c r="AF310" s="146"/>
      <c r="AG310" s="146"/>
      <c r="AH310" s="146"/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7"/>
      <c r="AU310" s="146"/>
      <c r="AV310" s="146"/>
    </row>
    <row r="311" spans="1:48" x14ac:dyDescent="0.2">
      <c r="A311" s="146"/>
      <c r="B311" s="146"/>
      <c r="C311" s="146"/>
      <c r="D311" s="146"/>
      <c r="E311" s="147"/>
      <c r="F311" s="147"/>
      <c r="G311" s="146"/>
      <c r="H311" s="146"/>
      <c r="I311" s="146"/>
      <c r="J311" s="146"/>
      <c r="K311" s="146"/>
      <c r="L311" s="146"/>
      <c r="M311" s="146"/>
      <c r="N311" s="146"/>
      <c r="O311" s="146"/>
      <c r="P311" s="146"/>
      <c r="Q311" s="146"/>
      <c r="R311" s="146"/>
      <c r="S311" s="146"/>
      <c r="T311" s="146"/>
      <c r="U311" s="146"/>
      <c r="V311" s="146"/>
      <c r="W311" s="146"/>
      <c r="X311" s="146"/>
      <c r="Y311" s="146"/>
      <c r="Z311" s="146"/>
      <c r="AA311" s="146"/>
      <c r="AB311" s="146"/>
      <c r="AC311" s="146"/>
      <c r="AD311" s="146"/>
      <c r="AE311" s="146"/>
      <c r="AF311" s="146"/>
      <c r="AG311" s="146"/>
      <c r="AH311" s="146"/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7"/>
      <c r="AU311" s="146"/>
      <c r="AV311" s="146"/>
    </row>
    <row r="312" spans="1:48" x14ac:dyDescent="0.2">
      <c r="A312" s="146"/>
      <c r="B312" s="146"/>
      <c r="C312" s="146"/>
      <c r="D312" s="146"/>
      <c r="E312" s="147"/>
      <c r="F312" s="147"/>
      <c r="G312" s="146"/>
      <c r="H312" s="146"/>
      <c r="I312" s="146"/>
      <c r="J312" s="146"/>
      <c r="K312" s="146"/>
      <c r="L312" s="146"/>
      <c r="M312" s="146"/>
      <c r="N312" s="146"/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  <c r="AA312" s="146"/>
      <c r="AB312" s="146"/>
      <c r="AC312" s="146"/>
      <c r="AD312" s="146"/>
      <c r="AE312" s="146"/>
      <c r="AF312" s="146"/>
      <c r="AG312" s="146"/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7"/>
      <c r="AU312" s="146"/>
      <c r="AV312" s="146"/>
    </row>
    <row r="313" spans="1:48" x14ac:dyDescent="0.2">
      <c r="A313" s="146"/>
      <c r="B313" s="146"/>
      <c r="C313" s="146"/>
      <c r="D313" s="146"/>
      <c r="E313" s="147"/>
      <c r="F313" s="147"/>
      <c r="G313" s="146"/>
      <c r="H313" s="146"/>
      <c r="I313" s="146"/>
      <c r="J313" s="146"/>
      <c r="K313" s="146"/>
      <c r="L313" s="146"/>
      <c r="M313" s="146"/>
      <c r="N313" s="146"/>
      <c r="O313" s="146"/>
      <c r="P313" s="146"/>
      <c r="Q313" s="146"/>
      <c r="R313" s="146"/>
      <c r="S313" s="146"/>
      <c r="T313" s="146"/>
      <c r="U313" s="146"/>
      <c r="V313" s="146"/>
      <c r="W313" s="146"/>
      <c r="X313" s="146"/>
      <c r="Y313" s="146"/>
      <c r="Z313" s="146"/>
      <c r="AA313" s="146"/>
      <c r="AB313" s="146"/>
      <c r="AC313" s="146"/>
      <c r="AD313" s="146"/>
      <c r="AE313" s="146"/>
      <c r="AF313" s="146"/>
      <c r="AG313" s="146"/>
      <c r="AH313" s="146"/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7"/>
      <c r="AU313" s="146"/>
      <c r="AV313" s="146"/>
    </row>
    <row r="314" spans="1:48" x14ac:dyDescent="0.2">
      <c r="A314" s="146"/>
      <c r="B314" s="146"/>
      <c r="C314" s="146"/>
      <c r="D314" s="146"/>
      <c r="E314" s="147"/>
      <c r="F314" s="147"/>
      <c r="G314" s="146"/>
      <c r="H314" s="146"/>
      <c r="I314" s="146"/>
      <c r="J314" s="146"/>
      <c r="K314" s="146"/>
      <c r="L314" s="146"/>
      <c r="M314" s="146"/>
      <c r="N314" s="146"/>
      <c r="O314" s="146"/>
      <c r="P314" s="146"/>
      <c r="Q314" s="146"/>
      <c r="R314" s="146"/>
      <c r="S314" s="146"/>
      <c r="T314" s="146"/>
      <c r="U314" s="146"/>
      <c r="V314" s="146"/>
      <c r="W314" s="146"/>
      <c r="X314" s="146"/>
      <c r="Y314" s="146"/>
      <c r="Z314" s="146"/>
      <c r="AA314" s="146"/>
      <c r="AB314" s="146"/>
      <c r="AC314" s="146"/>
      <c r="AD314" s="146"/>
      <c r="AE314" s="146"/>
      <c r="AF314" s="146"/>
      <c r="AG314" s="146"/>
      <c r="AH314" s="146"/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7"/>
      <c r="AU314" s="146"/>
      <c r="AV314" s="146"/>
    </row>
    <row r="315" spans="1:48" x14ac:dyDescent="0.2">
      <c r="A315" s="146"/>
      <c r="B315" s="146"/>
      <c r="C315" s="146"/>
      <c r="D315" s="146"/>
      <c r="E315" s="147"/>
      <c r="F315" s="147"/>
      <c r="G315" s="146"/>
      <c r="H315" s="146"/>
      <c r="I315" s="146"/>
      <c r="J315" s="146"/>
      <c r="K315" s="146"/>
      <c r="L315" s="146"/>
      <c r="M315" s="146"/>
      <c r="N315" s="146"/>
      <c r="O315" s="146"/>
      <c r="P315" s="146"/>
      <c r="Q315" s="146"/>
      <c r="R315" s="146"/>
      <c r="S315" s="146"/>
      <c r="T315" s="146"/>
      <c r="U315" s="146"/>
      <c r="V315" s="146"/>
      <c r="W315" s="146"/>
      <c r="X315" s="146"/>
      <c r="Y315" s="146"/>
      <c r="Z315" s="146"/>
      <c r="AA315" s="146"/>
      <c r="AB315" s="146"/>
      <c r="AC315" s="146"/>
      <c r="AD315" s="146"/>
      <c r="AE315" s="146"/>
      <c r="AF315" s="146"/>
      <c r="AG315" s="146"/>
      <c r="AH315" s="146"/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7"/>
      <c r="AU315" s="146"/>
      <c r="AV315" s="146"/>
    </row>
    <row r="316" spans="1:48" x14ac:dyDescent="0.2">
      <c r="A316" s="146"/>
      <c r="B316" s="146"/>
      <c r="C316" s="146"/>
      <c r="D316" s="146"/>
      <c r="E316" s="147"/>
      <c r="F316" s="147"/>
      <c r="G316" s="146"/>
      <c r="H316" s="146"/>
      <c r="I316" s="146"/>
      <c r="J316" s="146"/>
      <c r="K316" s="146"/>
      <c r="L316" s="146"/>
      <c r="M316" s="146"/>
      <c r="N316" s="146"/>
      <c r="O316" s="146"/>
      <c r="P316" s="146"/>
      <c r="Q316" s="146"/>
      <c r="R316" s="146"/>
      <c r="S316" s="146"/>
      <c r="T316" s="146"/>
      <c r="U316" s="146"/>
      <c r="V316" s="146"/>
      <c r="W316" s="146"/>
      <c r="X316" s="146"/>
      <c r="Y316" s="146"/>
      <c r="Z316" s="146"/>
      <c r="AA316" s="146"/>
      <c r="AB316" s="146"/>
      <c r="AC316" s="146"/>
      <c r="AD316" s="146"/>
      <c r="AE316" s="146"/>
      <c r="AF316" s="146"/>
      <c r="AG316" s="146"/>
      <c r="AH316" s="146"/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7"/>
      <c r="AU316" s="146"/>
      <c r="AV316" s="146"/>
    </row>
    <row r="317" spans="1:48" x14ac:dyDescent="0.2">
      <c r="A317" s="146"/>
      <c r="B317" s="146"/>
      <c r="C317" s="146"/>
      <c r="D317" s="146"/>
      <c r="E317" s="147"/>
      <c r="F317" s="147"/>
      <c r="G317" s="146"/>
      <c r="H317" s="146"/>
      <c r="I317" s="146"/>
      <c r="J317" s="146"/>
      <c r="K317" s="146"/>
      <c r="L317" s="146"/>
      <c r="M317" s="146"/>
      <c r="N317" s="146"/>
      <c r="O317" s="146"/>
      <c r="P317" s="146"/>
      <c r="Q317" s="146"/>
      <c r="R317" s="146"/>
      <c r="S317" s="146"/>
      <c r="T317" s="146"/>
      <c r="U317" s="146"/>
      <c r="V317" s="146"/>
      <c r="W317" s="146"/>
      <c r="X317" s="146"/>
      <c r="Y317" s="146"/>
      <c r="Z317" s="146"/>
      <c r="AA317" s="146"/>
      <c r="AB317" s="146"/>
      <c r="AC317" s="146"/>
      <c r="AD317" s="146"/>
      <c r="AE317" s="146"/>
      <c r="AF317" s="146"/>
      <c r="AG317" s="146"/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7"/>
      <c r="AU317" s="146"/>
      <c r="AV317" s="146"/>
    </row>
    <row r="318" spans="1:48" x14ac:dyDescent="0.2">
      <c r="A318" s="146"/>
      <c r="B318" s="146"/>
      <c r="C318" s="146"/>
      <c r="D318" s="146"/>
      <c r="E318" s="147"/>
      <c r="F318" s="147"/>
      <c r="G318" s="146"/>
      <c r="H318" s="146"/>
      <c r="I318" s="146"/>
      <c r="J318" s="146"/>
      <c r="K318" s="146"/>
      <c r="L318" s="146"/>
      <c r="M318" s="146"/>
      <c r="N318" s="146"/>
      <c r="O318" s="146"/>
      <c r="P318" s="146"/>
      <c r="Q318" s="146"/>
      <c r="R318" s="146"/>
      <c r="S318" s="146"/>
      <c r="T318" s="146"/>
      <c r="U318" s="146"/>
      <c r="V318" s="146"/>
      <c r="W318" s="146"/>
      <c r="X318" s="146"/>
      <c r="Y318" s="146"/>
      <c r="Z318" s="146"/>
      <c r="AA318" s="146"/>
      <c r="AB318" s="146"/>
      <c r="AC318" s="146"/>
      <c r="AD318" s="146"/>
      <c r="AE318" s="146"/>
      <c r="AF318" s="146"/>
      <c r="AG318" s="146"/>
      <c r="AH318" s="146"/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7"/>
      <c r="AU318" s="146"/>
      <c r="AV318" s="146"/>
    </row>
    <row r="319" spans="1:48" x14ac:dyDescent="0.2">
      <c r="A319" s="146"/>
      <c r="B319" s="146"/>
      <c r="C319" s="146"/>
      <c r="D319" s="146"/>
      <c r="E319" s="147"/>
      <c r="F319" s="147"/>
      <c r="G319" s="146"/>
      <c r="H319" s="146"/>
      <c r="I319" s="14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6"/>
      <c r="U319" s="146"/>
      <c r="V319" s="146"/>
      <c r="W319" s="146"/>
      <c r="X319" s="146"/>
      <c r="Y319" s="146"/>
      <c r="Z319" s="146"/>
      <c r="AA319" s="146"/>
      <c r="AB319" s="146"/>
      <c r="AC319" s="146"/>
      <c r="AD319" s="146"/>
      <c r="AE319" s="146"/>
      <c r="AF319" s="146"/>
      <c r="AG319" s="146"/>
      <c r="AH319" s="146"/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7"/>
      <c r="AU319" s="146"/>
      <c r="AV319" s="146"/>
    </row>
    <row r="320" spans="1:48" x14ac:dyDescent="0.2">
      <c r="A320" s="146"/>
      <c r="B320" s="146"/>
      <c r="C320" s="146"/>
      <c r="D320" s="146"/>
      <c r="E320" s="147"/>
      <c r="F320" s="147"/>
      <c r="G320" s="146"/>
      <c r="H320" s="146"/>
      <c r="I320" s="146"/>
      <c r="J320" s="146"/>
      <c r="K320" s="146"/>
      <c r="L320" s="146"/>
      <c r="M320" s="146"/>
      <c r="N320" s="146"/>
      <c r="O320" s="146"/>
      <c r="P320" s="146"/>
      <c r="Q320" s="146"/>
      <c r="R320" s="146"/>
      <c r="S320" s="146"/>
      <c r="T320" s="146"/>
      <c r="U320" s="146"/>
      <c r="V320" s="146"/>
      <c r="W320" s="146"/>
      <c r="X320" s="146"/>
      <c r="Y320" s="146"/>
      <c r="Z320" s="146"/>
      <c r="AA320" s="146"/>
      <c r="AB320" s="146"/>
      <c r="AC320" s="146"/>
      <c r="AD320" s="146"/>
      <c r="AE320" s="146"/>
      <c r="AF320" s="146"/>
      <c r="AG320" s="146"/>
      <c r="AH320" s="146"/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7"/>
      <c r="AU320" s="146"/>
      <c r="AV320" s="146"/>
    </row>
    <row r="321" spans="1:48" x14ac:dyDescent="0.2">
      <c r="A321" s="146"/>
      <c r="B321" s="146"/>
      <c r="C321" s="146"/>
      <c r="D321" s="146"/>
      <c r="E321" s="147"/>
      <c r="F321" s="147"/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46"/>
      <c r="Z321" s="146"/>
      <c r="AA321" s="146"/>
      <c r="AB321" s="146"/>
      <c r="AC321" s="146"/>
      <c r="AD321" s="146"/>
      <c r="AE321" s="146"/>
      <c r="AF321" s="146"/>
      <c r="AG321" s="146"/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7"/>
      <c r="AU321" s="146"/>
      <c r="AV321" s="146"/>
    </row>
    <row r="322" spans="1:48" x14ac:dyDescent="0.2">
      <c r="A322" s="146"/>
      <c r="B322" s="146"/>
      <c r="C322" s="146"/>
      <c r="D322" s="146"/>
      <c r="E322" s="147"/>
      <c r="F322" s="147"/>
      <c r="G322" s="146"/>
      <c r="H322" s="146"/>
      <c r="I322" s="146"/>
      <c r="J322" s="146"/>
      <c r="K322" s="146"/>
      <c r="L322" s="146"/>
      <c r="M322" s="146"/>
      <c r="N322" s="146"/>
      <c r="O322" s="146"/>
      <c r="P322" s="146"/>
      <c r="Q322" s="146"/>
      <c r="R322" s="146"/>
      <c r="S322" s="146"/>
      <c r="T322" s="146"/>
      <c r="U322" s="146"/>
      <c r="V322" s="146"/>
      <c r="W322" s="146"/>
      <c r="X322" s="146"/>
      <c r="Y322" s="146"/>
      <c r="Z322" s="146"/>
      <c r="AA322" s="146"/>
      <c r="AB322" s="146"/>
      <c r="AC322" s="146"/>
      <c r="AD322" s="146"/>
      <c r="AE322" s="146"/>
      <c r="AF322" s="146"/>
      <c r="AG322" s="146"/>
      <c r="AH322" s="146"/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7"/>
      <c r="AU322" s="146"/>
      <c r="AV322" s="146"/>
    </row>
    <row r="323" spans="1:48" x14ac:dyDescent="0.2">
      <c r="A323" s="146"/>
      <c r="B323" s="146"/>
      <c r="C323" s="146"/>
      <c r="D323" s="146"/>
      <c r="E323" s="147"/>
      <c r="F323" s="147"/>
      <c r="G323" s="146"/>
      <c r="H323" s="146"/>
      <c r="I323" s="146"/>
      <c r="J323" s="146"/>
      <c r="K323" s="146"/>
      <c r="L323" s="146"/>
      <c r="M323" s="146"/>
      <c r="N323" s="146"/>
      <c r="O323" s="146"/>
      <c r="P323" s="146"/>
      <c r="Q323" s="146"/>
      <c r="R323" s="146"/>
      <c r="S323" s="146"/>
      <c r="T323" s="146"/>
      <c r="U323" s="146"/>
      <c r="V323" s="146"/>
      <c r="W323" s="146"/>
      <c r="X323" s="146"/>
      <c r="Y323" s="146"/>
      <c r="Z323" s="146"/>
      <c r="AA323" s="146"/>
      <c r="AB323" s="146"/>
      <c r="AC323" s="146"/>
      <c r="AD323" s="146"/>
      <c r="AE323" s="146"/>
      <c r="AF323" s="146"/>
      <c r="AG323" s="146"/>
      <c r="AH323" s="146"/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7"/>
      <c r="AU323" s="146"/>
      <c r="AV323" s="146"/>
    </row>
    <row r="324" spans="1:48" x14ac:dyDescent="0.2">
      <c r="A324" s="146"/>
      <c r="B324" s="146"/>
      <c r="C324" s="146"/>
      <c r="D324" s="146"/>
      <c r="E324" s="147"/>
      <c r="F324" s="147"/>
      <c r="G324" s="146"/>
      <c r="H324" s="146"/>
      <c r="I324" s="146"/>
      <c r="J324" s="146"/>
      <c r="K324" s="146"/>
      <c r="L324" s="146"/>
      <c r="M324" s="146"/>
      <c r="N324" s="146"/>
      <c r="O324" s="146"/>
      <c r="P324" s="146"/>
      <c r="Q324" s="146"/>
      <c r="R324" s="146"/>
      <c r="S324" s="146"/>
      <c r="T324" s="146"/>
      <c r="U324" s="146"/>
      <c r="V324" s="146"/>
      <c r="W324" s="146"/>
      <c r="X324" s="146"/>
      <c r="Y324" s="146"/>
      <c r="Z324" s="146"/>
      <c r="AA324" s="146"/>
      <c r="AB324" s="146"/>
      <c r="AC324" s="146"/>
      <c r="AD324" s="146"/>
      <c r="AE324" s="146"/>
      <c r="AF324" s="146"/>
      <c r="AG324" s="146"/>
      <c r="AH324" s="146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7"/>
      <c r="AU324" s="146"/>
      <c r="AV324" s="146"/>
    </row>
    <row r="325" spans="1:48" x14ac:dyDescent="0.2">
      <c r="A325" s="146"/>
      <c r="B325" s="146"/>
      <c r="C325" s="146"/>
      <c r="D325" s="146"/>
      <c r="E325" s="147"/>
      <c r="F325" s="147"/>
      <c r="G325" s="146"/>
      <c r="H325" s="146"/>
      <c r="I325" s="146"/>
      <c r="J325" s="146"/>
      <c r="K325" s="146"/>
      <c r="L325" s="146"/>
      <c r="M325" s="146"/>
      <c r="N325" s="146"/>
      <c r="O325" s="146"/>
      <c r="P325" s="146"/>
      <c r="Q325" s="146"/>
      <c r="R325" s="146"/>
      <c r="S325" s="146"/>
      <c r="T325" s="146"/>
      <c r="U325" s="146"/>
      <c r="V325" s="146"/>
      <c r="W325" s="146"/>
      <c r="X325" s="146"/>
      <c r="Y325" s="146"/>
      <c r="Z325" s="146"/>
      <c r="AA325" s="146"/>
      <c r="AB325" s="146"/>
      <c r="AC325" s="146"/>
      <c r="AD325" s="146"/>
      <c r="AE325" s="146"/>
      <c r="AF325" s="146"/>
      <c r="AG325" s="146"/>
      <c r="AH325" s="146"/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7"/>
      <c r="AU325" s="146"/>
      <c r="AV325" s="146"/>
    </row>
    <row r="326" spans="1:48" x14ac:dyDescent="0.2">
      <c r="A326" s="146"/>
      <c r="B326" s="146"/>
      <c r="C326" s="146"/>
      <c r="D326" s="146"/>
      <c r="E326" s="147"/>
      <c r="F326" s="147"/>
      <c r="G326" s="146"/>
      <c r="H326" s="146"/>
      <c r="I326" s="146"/>
      <c r="J326" s="146"/>
      <c r="K326" s="146"/>
      <c r="L326" s="146"/>
      <c r="M326" s="146"/>
      <c r="N326" s="146"/>
      <c r="O326" s="146"/>
      <c r="P326" s="146"/>
      <c r="Q326" s="146"/>
      <c r="R326" s="146"/>
      <c r="S326" s="146"/>
      <c r="T326" s="146"/>
      <c r="U326" s="146"/>
      <c r="V326" s="146"/>
      <c r="W326" s="146"/>
      <c r="X326" s="146"/>
      <c r="Y326" s="146"/>
      <c r="Z326" s="146"/>
      <c r="AA326" s="146"/>
      <c r="AB326" s="146"/>
      <c r="AC326" s="146"/>
      <c r="AD326" s="146"/>
      <c r="AE326" s="146"/>
      <c r="AF326" s="146"/>
      <c r="AG326" s="146"/>
      <c r="AH326" s="146"/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7"/>
      <c r="AU326" s="146"/>
      <c r="AV326" s="146"/>
    </row>
    <row r="327" spans="1:48" x14ac:dyDescent="0.2">
      <c r="A327" s="146"/>
      <c r="B327" s="146"/>
      <c r="C327" s="146"/>
      <c r="D327" s="146"/>
      <c r="E327" s="147"/>
      <c r="F327" s="147"/>
      <c r="G327" s="146"/>
      <c r="H327" s="146"/>
      <c r="I327" s="146"/>
      <c r="J327" s="146"/>
      <c r="K327" s="146"/>
      <c r="L327" s="146"/>
      <c r="M327" s="146"/>
      <c r="N327" s="146"/>
      <c r="O327" s="146"/>
      <c r="P327" s="146"/>
      <c r="Q327" s="146"/>
      <c r="R327" s="146"/>
      <c r="S327" s="146"/>
      <c r="T327" s="146"/>
      <c r="U327" s="146"/>
      <c r="V327" s="146"/>
      <c r="W327" s="146"/>
      <c r="X327" s="146"/>
      <c r="Y327" s="146"/>
      <c r="Z327" s="146"/>
      <c r="AA327" s="146"/>
      <c r="AB327" s="146"/>
      <c r="AC327" s="146"/>
      <c r="AD327" s="146"/>
      <c r="AE327" s="146"/>
      <c r="AF327" s="146"/>
      <c r="AG327" s="146"/>
      <c r="AH327" s="146"/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7"/>
      <c r="AU327" s="146"/>
      <c r="AV327" s="146"/>
    </row>
    <row r="328" spans="1:48" x14ac:dyDescent="0.2">
      <c r="A328" s="146"/>
      <c r="B328" s="146"/>
      <c r="C328" s="146"/>
      <c r="D328" s="146"/>
      <c r="E328" s="147"/>
      <c r="F328" s="147"/>
      <c r="G328" s="146"/>
      <c r="H328" s="146"/>
      <c r="I328" s="146"/>
      <c r="J328" s="146"/>
      <c r="K328" s="146"/>
      <c r="L328" s="146"/>
      <c r="M328" s="146"/>
      <c r="N328" s="146"/>
      <c r="O328" s="146"/>
      <c r="P328" s="146"/>
      <c r="Q328" s="146"/>
      <c r="R328" s="146"/>
      <c r="S328" s="146"/>
      <c r="T328" s="146"/>
      <c r="U328" s="146"/>
      <c r="V328" s="146"/>
      <c r="W328" s="146"/>
      <c r="X328" s="146"/>
      <c r="Y328" s="146"/>
      <c r="Z328" s="146"/>
      <c r="AA328" s="146"/>
      <c r="AB328" s="146"/>
      <c r="AC328" s="146"/>
      <c r="AD328" s="146"/>
      <c r="AE328" s="146"/>
      <c r="AF328" s="146"/>
      <c r="AG328" s="146"/>
      <c r="AH328" s="146"/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7"/>
      <c r="AU328" s="146"/>
      <c r="AV328" s="146"/>
    </row>
    <row r="329" spans="1:48" x14ac:dyDescent="0.2">
      <c r="A329" s="146"/>
      <c r="B329" s="146"/>
      <c r="C329" s="146"/>
      <c r="D329" s="146"/>
      <c r="E329" s="147"/>
      <c r="F329" s="147"/>
      <c r="G329" s="146"/>
      <c r="H329" s="146"/>
      <c r="I329" s="146"/>
      <c r="J329" s="146"/>
      <c r="K329" s="146"/>
      <c r="L329" s="146"/>
      <c r="M329" s="146"/>
      <c r="N329" s="146"/>
      <c r="O329" s="146"/>
      <c r="P329" s="146"/>
      <c r="Q329" s="146"/>
      <c r="R329" s="146"/>
      <c r="S329" s="146"/>
      <c r="T329" s="146"/>
      <c r="U329" s="146"/>
      <c r="V329" s="146"/>
      <c r="W329" s="146"/>
      <c r="X329" s="146"/>
      <c r="Y329" s="146"/>
      <c r="Z329" s="146"/>
      <c r="AA329" s="146"/>
      <c r="AB329" s="146"/>
      <c r="AC329" s="146"/>
      <c r="AD329" s="146"/>
      <c r="AE329" s="146"/>
      <c r="AF329" s="146"/>
      <c r="AG329" s="146"/>
      <c r="AH329" s="146"/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7"/>
      <c r="AU329" s="146"/>
      <c r="AV329" s="146"/>
    </row>
    <row r="330" spans="1:48" x14ac:dyDescent="0.2">
      <c r="A330" s="146"/>
      <c r="B330" s="146"/>
      <c r="C330" s="146"/>
      <c r="D330" s="146"/>
      <c r="E330" s="147"/>
      <c r="F330" s="147"/>
      <c r="G330" s="14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6"/>
      <c r="Z330" s="146"/>
      <c r="AA330" s="146"/>
      <c r="AB330" s="146"/>
      <c r="AC330" s="146"/>
      <c r="AD330" s="146"/>
      <c r="AE330" s="146"/>
      <c r="AF330" s="146"/>
      <c r="AG330" s="146"/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7"/>
      <c r="AU330" s="146"/>
      <c r="AV330" s="146"/>
    </row>
    <row r="331" spans="1:48" x14ac:dyDescent="0.2">
      <c r="A331" s="146"/>
      <c r="B331" s="146"/>
      <c r="C331" s="146"/>
      <c r="D331" s="146"/>
      <c r="E331" s="147"/>
      <c r="F331" s="147"/>
      <c r="G331" s="146"/>
      <c r="H331" s="146"/>
      <c r="I331" s="146"/>
      <c r="J331" s="146"/>
      <c r="K331" s="146"/>
      <c r="L331" s="146"/>
      <c r="M331" s="146"/>
      <c r="N331" s="146"/>
      <c r="O331" s="146"/>
      <c r="P331" s="146"/>
      <c r="Q331" s="146"/>
      <c r="R331" s="146"/>
      <c r="S331" s="146"/>
      <c r="T331" s="146"/>
      <c r="U331" s="146"/>
      <c r="V331" s="146"/>
      <c r="W331" s="146"/>
      <c r="X331" s="146"/>
      <c r="Y331" s="146"/>
      <c r="Z331" s="146"/>
      <c r="AA331" s="146"/>
      <c r="AB331" s="146"/>
      <c r="AC331" s="146"/>
      <c r="AD331" s="146"/>
      <c r="AE331" s="146"/>
      <c r="AF331" s="146"/>
      <c r="AG331" s="146"/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7"/>
      <c r="AU331" s="146"/>
      <c r="AV331" s="146"/>
    </row>
    <row r="332" spans="1:48" x14ac:dyDescent="0.2">
      <c r="A332" s="146"/>
      <c r="B332" s="146"/>
      <c r="C332" s="146"/>
      <c r="D332" s="146"/>
      <c r="E332" s="147"/>
      <c r="F332" s="147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/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7"/>
      <c r="AU332" s="146"/>
      <c r="AV332" s="146"/>
    </row>
    <row r="333" spans="1:48" x14ac:dyDescent="0.2">
      <c r="A333" s="146"/>
      <c r="B333" s="146"/>
      <c r="C333" s="146"/>
      <c r="D333" s="146"/>
      <c r="E333" s="147"/>
      <c r="F333" s="147"/>
      <c r="G333" s="146"/>
      <c r="H333" s="146"/>
      <c r="I333" s="146"/>
      <c r="J333" s="146"/>
      <c r="K333" s="146"/>
      <c r="L333" s="146"/>
      <c r="M333" s="146"/>
      <c r="N333" s="146"/>
      <c r="O333" s="146"/>
      <c r="P333" s="146"/>
      <c r="Q333" s="146"/>
      <c r="R333" s="146"/>
      <c r="S333" s="146"/>
      <c r="T333" s="146"/>
      <c r="U333" s="146"/>
      <c r="V333" s="146"/>
      <c r="W333" s="146"/>
      <c r="X333" s="146"/>
      <c r="Y333" s="146"/>
      <c r="Z333" s="146"/>
      <c r="AA333" s="146"/>
      <c r="AB333" s="146"/>
      <c r="AC333" s="146"/>
      <c r="AD333" s="146"/>
      <c r="AE333" s="146"/>
      <c r="AF333" s="146"/>
      <c r="AG333" s="146"/>
      <c r="AH333" s="146"/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7"/>
      <c r="AU333" s="146"/>
      <c r="AV333" s="146"/>
    </row>
    <row r="334" spans="1:48" x14ac:dyDescent="0.2">
      <c r="A334" s="146"/>
      <c r="B334" s="146"/>
      <c r="C334" s="146"/>
      <c r="D334" s="146"/>
      <c r="E334" s="147"/>
      <c r="F334" s="147"/>
      <c r="G334" s="146"/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6"/>
      <c r="Z334" s="146"/>
      <c r="AA334" s="146"/>
      <c r="AB334" s="146"/>
      <c r="AC334" s="146"/>
      <c r="AD334" s="146"/>
      <c r="AE334" s="146"/>
      <c r="AF334" s="146"/>
      <c r="AG334" s="146"/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7"/>
      <c r="AU334" s="146"/>
      <c r="AV334" s="146"/>
    </row>
    <row r="335" spans="1:48" x14ac:dyDescent="0.2">
      <c r="A335" s="146"/>
      <c r="B335" s="146"/>
      <c r="C335" s="146"/>
      <c r="D335" s="146"/>
      <c r="E335" s="147"/>
      <c r="F335" s="147"/>
      <c r="G335" s="146"/>
      <c r="H335" s="146"/>
      <c r="I335" s="146"/>
      <c r="J335" s="146"/>
      <c r="K335" s="146"/>
      <c r="L335" s="146"/>
      <c r="M335" s="146"/>
      <c r="N335" s="146"/>
      <c r="O335" s="146"/>
      <c r="P335" s="146"/>
      <c r="Q335" s="146"/>
      <c r="R335" s="146"/>
      <c r="S335" s="146"/>
      <c r="T335" s="146"/>
      <c r="U335" s="146"/>
      <c r="V335" s="146"/>
      <c r="W335" s="146"/>
      <c r="X335" s="146"/>
      <c r="Y335" s="146"/>
      <c r="Z335" s="146"/>
      <c r="AA335" s="146"/>
      <c r="AB335" s="146"/>
      <c r="AC335" s="146"/>
      <c r="AD335" s="146"/>
      <c r="AE335" s="146"/>
      <c r="AF335" s="146"/>
      <c r="AG335" s="146"/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7"/>
      <c r="AU335" s="146"/>
      <c r="AV335" s="146"/>
    </row>
    <row r="336" spans="1:48" x14ac:dyDescent="0.2">
      <c r="A336" s="146"/>
      <c r="B336" s="146"/>
      <c r="C336" s="146"/>
      <c r="D336" s="146"/>
      <c r="E336" s="147"/>
      <c r="F336" s="147"/>
      <c r="G336" s="146"/>
      <c r="H336" s="146"/>
      <c r="I336" s="146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46"/>
      <c r="U336" s="146"/>
      <c r="V336" s="146"/>
      <c r="W336" s="146"/>
      <c r="X336" s="146"/>
      <c r="Y336" s="146"/>
      <c r="Z336" s="146"/>
      <c r="AA336" s="146"/>
      <c r="AB336" s="146"/>
      <c r="AC336" s="146"/>
      <c r="AD336" s="146"/>
      <c r="AE336" s="146"/>
      <c r="AF336" s="146"/>
      <c r="AG336" s="146"/>
      <c r="AH336" s="146"/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7"/>
      <c r="AU336" s="146"/>
      <c r="AV336" s="146"/>
    </row>
    <row r="337" spans="1:48" x14ac:dyDescent="0.2">
      <c r="A337" s="146"/>
      <c r="B337" s="146"/>
      <c r="C337" s="146"/>
      <c r="D337" s="146"/>
      <c r="E337" s="147"/>
      <c r="F337" s="147"/>
      <c r="G337" s="146"/>
      <c r="H337" s="146"/>
      <c r="I337" s="146"/>
      <c r="J337" s="146"/>
      <c r="K337" s="146"/>
      <c r="L337" s="146"/>
      <c r="M337" s="146"/>
      <c r="N337" s="146"/>
      <c r="O337" s="146"/>
      <c r="P337" s="146"/>
      <c r="Q337" s="146"/>
      <c r="R337" s="146"/>
      <c r="S337" s="146"/>
      <c r="T337" s="146"/>
      <c r="U337" s="146"/>
      <c r="V337" s="146"/>
      <c r="W337" s="146"/>
      <c r="X337" s="146"/>
      <c r="Y337" s="146"/>
      <c r="Z337" s="146"/>
      <c r="AA337" s="146"/>
      <c r="AB337" s="146"/>
      <c r="AC337" s="146"/>
      <c r="AD337" s="146"/>
      <c r="AE337" s="146"/>
      <c r="AF337" s="146"/>
      <c r="AG337" s="146"/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7"/>
      <c r="AU337" s="146"/>
      <c r="AV337" s="146"/>
    </row>
    <row r="338" spans="1:48" x14ac:dyDescent="0.2">
      <c r="A338" s="146"/>
      <c r="B338" s="146"/>
      <c r="C338" s="146"/>
      <c r="D338" s="146"/>
      <c r="E338" s="147"/>
      <c r="F338" s="147"/>
      <c r="G338" s="146"/>
      <c r="H338" s="146"/>
      <c r="I338" s="146"/>
      <c r="J338" s="146"/>
      <c r="K338" s="146"/>
      <c r="L338" s="146"/>
      <c r="M338" s="146"/>
      <c r="N338" s="146"/>
      <c r="O338" s="146"/>
      <c r="P338" s="146"/>
      <c r="Q338" s="146"/>
      <c r="R338" s="146"/>
      <c r="S338" s="146"/>
      <c r="T338" s="146"/>
      <c r="U338" s="146"/>
      <c r="V338" s="146"/>
      <c r="W338" s="146"/>
      <c r="X338" s="146"/>
      <c r="Y338" s="146"/>
      <c r="Z338" s="146"/>
      <c r="AA338" s="146"/>
      <c r="AB338" s="146"/>
      <c r="AC338" s="146"/>
      <c r="AD338" s="146"/>
      <c r="AE338" s="146"/>
      <c r="AF338" s="146"/>
      <c r="AG338" s="146"/>
      <c r="AH338" s="146"/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7"/>
      <c r="AU338" s="146"/>
      <c r="AV338" s="146"/>
    </row>
    <row r="339" spans="1:48" x14ac:dyDescent="0.2">
      <c r="A339" s="146"/>
      <c r="B339" s="146"/>
      <c r="C339" s="146"/>
      <c r="D339" s="146"/>
      <c r="E339" s="147"/>
      <c r="F339" s="147"/>
      <c r="G339" s="146"/>
      <c r="H339" s="146"/>
      <c r="I339" s="146"/>
      <c r="J339" s="146"/>
      <c r="K339" s="146"/>
      <c r="L339" s="146"/>
      <c r="M339" s="146"/>
      <c r="N339" s="146"/>
      <c r="O339" s="146"/>
      <c r="P339" s="146"/>
      <c r="Q339" s="146"/>
      <c r="R339" s="146"/>
      <c r="S339" s="146"/>
      <c r="T339" s="146"/>
      <c r="U339" s="146"/>
      <c r="V339" s="146"/>
      <c r="W339" s="146"/>
      <c r="X339" s="146"/>
      <c r="Y339" s="146"/>
      <c r="Z339" s="146"/>
      <c r="AA339" s="146"/>
      <c r="AB339" s="146"/>
      <c r="AC339" s="146"/>
      <c r="AD339" s="146"/>
      <c r="AE339" s="146"/>
      <c r="AF339" s="146"/>
      <c r="AG339" s="146"/>
      <c r="AH339" s="146"/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7"/>
      <c r="AU339" s="146"/>
      <c r="AV339" s="146"/>
    </row>
    <row r="340" spans="1:48" x14ac:dyDescent="0.2">
      <c r="A340" s="146"/>
      <c r="B340" s="146"/>
      <c r="C340" s="146"/>
      <c r="D340" s="146"/>
      <c r="E340" s="147"/>
      <c r="F340" s="147"/>
      <c r="G340" s="146"/>
      <c r="H340" s="146"/>
      <c r="I340" s="146"/>
      <c r="J340" s="146"/>
      <c r="K340" s="146"/>
      <c r="L340" s="146"/>
      <c r="M340" s="146"/>
      <c r="N340" s="146"/>
      <c r="O340" s="146"/>
      <c r="P340" s="146"/>
      <c r="Q340" s="146"/>
      <c r="R340" s="146"/>
      <c r="S340" s="146"/>
      <c r="T340" s="146"/>
      <c r="U340" s="146"/>
      <c r="V340" s="146"/>
      <c r="W340" s="146"/>
      <c r="X340" s="146"/>
      <c r="Y340" s="146"/>
      <c r="Z340" s="146"/>
      <c r="AA340" s="146"/>
      <c r="AB340" s="146"/>
      <c r="AC340" s="146"/>
      <c r="AD340" s="146"/>
      <c r="AE340" s="146"/>
      <c r="AF340" s="146"/>
      <c r="AG340" s="146"/>
      <c r="AH340" s="146"/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7"/>
      <c r="AU340" s="146"/>
      <c r="AV340" s="146"/>
    </row>
    <row r="341" spans="1:48" x14ac:dyDescent="0.2">
      <c r="A341" s="146"/>
      <c r="B341" s="146"/>
      <c r="C341" s="146"/>
      <c r="D341" s="146"/>
      <c r="E341" s="147"/>
      <c r="F341" s="147"/>
      <c r="G341" s="146"/>
      <c r="H341" s="146"/>
      <c r="I341" s="146"/>
      <c r="J341" s="146"/>
      <c r="K341" s="146"/>
      <c r="L341" s="146"/>
      <c r="M341" s="146"/>
      <c r="N341" s="146"/>
      <c r="O341" s="146"/>
      <c r="P341" s="146"/>
      <c r="Q341" s="146"/>
      <c r="R341" s="146"/>
      <c r="S341" s="146"/>
      <c r="T341" s="146"/>
      <c r="U341" s="146"/>
      <c r="V341" s="146"/>
      <c r="W341" s="146"/>
      <c r="X341" s="146"/>
      <c r="Y341" s="146"/>
      <c r="Z341" s="146"/>
      <c r="AA341" s="146"/>
      <c r="AB341" s="146"/>
      <c r="AC341" s="146"/>
      <c r="AD341" s="146"/>
      <c r="AE341" s="146"/>
      <c r="AF341" s="146"/>
      <c r="AG341" s="146"/>
      <c r="AH341" s="146"/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7"/>
      <c r="AU341" s="146"/>
      <c r="AV341" s="146"/>
    </row>
    <row r="342" spans="1:48" x14ac:dyDescent="0.2">
      <c r="A342" s="146"/>
      <c r="B342" s="146"/>
      <c r="C342" s="146"/>
      <c r="D342" s="146"/>
      <c r="E342" s="147"/>
      <c r="F342" s="147"/>
      <c r="G342" s="146"/>
      <c r="H342" s="146"/>
      <c r="I342" s="146"/>
      <c r="J342" s="146"/>
      <c r="K342" s="146"/>
      <c r="L342" s="146"/>
      <c r="M342" s="146"/>
      <c r="N342" s="146"/>
      <c r="O342" s="146"/>
      <c r="P342" s="146"/>
      <c r="Q342" s="146"/>
      <c r="R342" s="146"/>
      <c r="S342" s="146"/>
      <c r="T342" s="146"/>
      <c r="U342" s="146"/>
      <c r="V342" s="146"/>
      <c r="W342" s="146"/>
      <c r="X342" s="146"/>
      <c r="Y342" s="146"/>
      <c r="Z342" s="146"/>
      <c r="AA342" s="146"/>
      <c r="AB342" s="146"/>
      <c r="AC342" s="146"/>
      <c r="AD342" s="146"/>
      <c r="AE342" s="146"/>
      <c r="AF342" s="146"/>
      <c r="AG342" s="146"/>
      <c r="AH342" s="146"/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7"/>
      <c r="AU342" s="146"/>
      <c r="AV342" s="146"/>
    </row>
    <row r="343" spans="1:48" x14ac:dyDescent="0.2">
      <c r="A343" s="146"/>
      <c r="B343" s="146"/>
      <c r="C343" s="146"/>
      <c r="D343" s="146"/>
      <c r="E343" s="147"/>
      <c r="F343" s="147"/>
      <c r="G343" s="146"/>
      <c r="H343" s="146"/>
      <c r="I343" s="146"/>
      <c r="J343" s="146"/>
      <c r="K343" s="146"/>
      <c r="L343" s="146"/>
      <c r="M343" s="146"/>
      <c r="N343" s="146"/>
      <c r="O343" s="146"/>
      <c r="P343" s="146"/>
      <c r="Q343" s="146"/>
      <c r="R343" s="146"/>
      <c r="S343" s="146"/>
      <c r="T343" s="146"/>
      <c r="U343" s="146"/>
      <c r="V343" s="146"/>
      <c r="W343" s="146"/>
      <c r="X343" s="146"/>
      <c r="Y343" s="146"/>
      <c r="Z343" s="146"/>
      <c r="AA343" s="146"/>
      <c r="AB343" s="146"/>
      <c r="AC343" s="146"/>
      <c r="AD343" s="146"/>
      <c r="AE343" s="146"/>
      <c r="AF343" s="146"/>
      <c r="AG343" s="146"/>
      <c r="AH343" s="146"/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7"/>
      <c r="AU343" s="146"/>
      <c r="AV343" s="146"/>
    </row>
    <row r="344" spans="1:48" x14ac:dyDescent="0.2">
      <c r="A344" s="146"/>
      <c r="B344" s="146"/>
      <c r="C344" s="146"/>
      <c r="D344" s="146"/>
      <c r="E344" s="147"/>
      <c r="F344" s="147"/>
      <c r="G344" s="146"/>
      <c r="H344" s="146"/>
      <c r="I344" s="146"/>
      <c r="J344" s="146"/>
      <c r="K344" s="146"/>
      <c r="L344" s="146"/>
      <c r="M344" s="146"/>
      <c r="N344" s="146"/>
      <c r="O344" s="146"/>
      <c r="P344" s="146"/>
      <c r="Q344" s="146"/>
      <c r="R344" s="146"/>
      <c r="S344" s="146"/>
      <c r="T344" s="146"/>
      <c r="U344" s="146"/>
      <c r="V344" s="146"/>
      <c r="W344" s="146"/>
      <c r="X344" s="146"/>
      <c r="Y344" s="146"/>
      <c r="Z344" s="146"/>
      <c r="AA344" s="146"/>
      <c r="AB344" s="146"/>
      <c r="AC344" s="146"/>
      <c r="AD344" s="146"/>
      <c r="AE344" s="146"/>
      <c r="AF344" s="146"/>
      <c r="AG344" s="146"/>
      <c r="AH344" s="146"/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7"/>
      <c r="AU344" s="146"/>
      <c r="AV344" s="146"/>
    </row>
    <row r="345" spans="1:48" x14ac:dyDescent="0.2">
      <c r="A345" s="146"/>
      <c r="B345" s="146"/>
      <c r="C345" s="146"/>
      <c r="D345" s="146"/>
      <c r="E345" s="147"/>
      <c r="F345" s="147"/>
      <c r="G345" s="146"/>
      <c r="H345" s="146"/>
      <c r="I345" s="146"/>
      <c r="J345" s="146"/>
      <c r="K345" s="146"/>
      <c r="L345" s="146"/>
      <c r="M345" s="146"/>
      <c r="N345" s="146"/>
      <c r="O345" s="146"/>
      <c r="P345" s="146"/>
      <c r="Q345" s="146"/>
      <c r="R345" s="146"/>
      <c r="S345" s="146"/>
      <c r="T345" s="146"/>
      <c r="U345" s="146"/>
      <c r="V345" s="146"/>
      <c r="W345" s="146"/>
      <c r="X345" s="146"/>
      <c r="Y345" s="146"/>
      <c r="Z345" s="146"/>
      <c r="AA345" s="146"/>
      <c r="AB345" s="146"/>
      <c r="AC345" s="146"/>
      <c r="AD345" s="146"/>
      <c r="AE345" s="146"/>
      <c r="AF345" s="146"/>
      <c r="AG345" s="146"/>
      <c r="AH345" s="146"/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7"/>
      <c r="AU345" s="146"/>
      <c r="AV345" s="146"/>
    </row>
    <row r="346" spans="1:48" x14ac:dyDescent="0.2">
      <c r="A346" s="146"/>
      <c r="B346" s="146"/>
      <c r="C346" s="146"/>
      <c r="D346" s="146"/>
      <c r="E346" s="147"/>
      <c r="F346" s="147"/>
      <c r="G346" s="146"/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  <c r="R346" s="146"/>
      <c r="S346" s="146"/>
      <c r="T346" s="146"/>
      <c r="U346" s="146"/>
      <c r="V346" s="146"/>
      <c r="W346" s="146"/>
      <c r="X346" s="146"/>
      <c r="Y346" s="146"/>
      <c r="Z346" s="146"/>
      <c r="AA346" s="146"/>
      <c r="AB346" s="146"/>
      <c r="AC346" s="146"/>
      <c r="AD346" s="146"/>
      <c r="AE346" s="146"/>
      <c r="AF346" s="146"/>
      <c r="AG346" s="146"/>
      <c r="AH346" s="146"/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7"/>
      <c r="AU346" s="146"/>
      <c r="AV346" s="146"/>
    </row>
    <row r="347" spans="1:48" x14ac:dyDescent="0.2">
      <c r="A347" s="146"/>
      <c r="B347" s="146"/>
      <c r="C347" s="146"/>
      <c r="D347" s="146"/>
      <c r="E347" s="147"/>
      <c r="F347" s="147"/>
      <c r="G347" s="146"/>
      <c r="H347" s="146"/>
      <c r="I347" s="146"/>
      <c r="J347" s="146"/>
      <c r="K347" s="146"/>
      <c r="L347" s="146"/>
      <c r="M347" s="146"/>
      <c r="N347" s="146"/>
      <c r="O347" s="146"/>
      <c r="P347" s="146"/>
      <c r="Q347" s="146"/>
      <c r="R347" s="146"/>
      <c r="S347" s="146"/>
      <c r="T347" s="146"/>
      <c r="U347" s="146"/>
      <c r="V347" s="146"/>
      <c r="W347" s="146"/>
      <c r="X347" s="146"/>
      <c r="Y347" s="146"/>
      <c r="Z347" s="146"/>
      <c r="AA347" s="146"/>
      <c r="AB347" s="146"/>
      <c r="AC347" s="146"/>
      <c r="AD347" s="146"/>
      <c r="AE347" s="146"/>
      <c r="AF347" s="146"/>
      <c r="AG347" s="146"/>
      <c r="AH347" s="146"/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7"/>
      <c r="AU347" s="146"/>
      <c r="AV347" s="146"/>
    </row>
    <row r="348" spans="1:48" x14ac:dyDescent="0.2">
      <c r="A348" s="146"/>
      <c r="B348" s="146"/>
      <c r="C348" s="146"/>
      <c r="D348" s="146"/>
      <c r="E348" s="147"/>
      <c r="F348" s="147"/>
      <c r="G348" s="146"/>
      <c r="H348" s="146"/>
      <c r="I348" s="146"/>
      <c r="J348" s="146"/>
      <c r="K348" s="146"/>
      <c r="L348" s="146"/>
      <c r="M348" s="146"/>
      <c r="N348" s="146"/>
      <c r="O348" s="146"/>
      <c r="P348" s="146"/>
      <c r="Q348" s="146"/>
      <c r="R348" s="146"/>
      <c r="S348" s="146"/>
      <c r="T348" s="146"/>
      <c r="U348" s="146"/>
      <c r="V348" s="146"/>
      <c r="W348" s="146"/>
      <c r="X348" s="146"/>
      <c r="Y348" s="146"/>
      <c r="Z348" s="146"/>
      <c r="AA348" s="146"/>
      <c r="AB348" s="146"/>
      <c r="AC348" s="146"/>
      <c r="AD348" s="146"/>
      <c r="AE348" s="146"/>
      <c r="AF348" s="146"/>
      <c r="AG348" s="146"/>
      <c r="AH348" s="146"/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7"/>
      <c r="AU348" s="146"/>
      <c r="AV348" s="146"/>
    </row>
    <row r="349" spans="1:48" x14ac:dyDescent="0.2">
      <c r="A349" s="146"/>
      <c r="B349" s="146"/>
      <c r="C349" s="146"/>
      <c r="D349" s="146"/>
      <c r="E349" s="147"/>
      <c r="F349" s="147"/>
      <c r="G349" s="146"/>
      <c r="H349" s="146"/>
      <c r="I349" s="146"/>
      <c r="J349" s="146"/>
      <c r="K349" s="146"/>
      <c r="L349" s="146"/>
      <c r="M349" s="146"/>
      <c r="N349" s="146"/>
      <c r="O349" s="146"/>
      <c r="P349" s="146"/>
      <c r="Q349" s="146"/>
      <c r="R349" s="146"/>
      <c r="S349" s="146"/>
      <c r="T349" s="146"/>
      <c r="U349" s="146"/>
      <c r="V349" s="146"/>
      <c r="W349" s="146"/>
      <c r="X349" s="146"/>
      <c r="Y349" s="146"/>
      <c r="Z349" s="146"/>
      <c r="AA349" s="146"/>
      <c r="AB349" s="146"/>
      <c r="AC349" s="146"/>
      <c r="AD349" s="146"/>
      <c r="AE349" s="146"/>
      <c r="AF349" s="146"/>
      <c r="AG349" s="146"/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7"/>
      <c r="AU349" s="146"/>
      <c r="AV349" s="146"/>
    </row>
    <row r="350" spans="1:48" x14ac:dyDescent="0.2">
      <c r="A350" s="146"/>
      <c r="B350" s="146"/>
      <c r="C350" s="146"/>
      <c r="D350" s="146"/>
      <c r="E350" s="147"/>
      <c r="F350" s="147"/>
      <c r="G350" s="146"/>
      <c r="H350" s="146"/>
      <c r="I350" s="146"/>
      <c r="J350" s="146"/>
      <c r="K350" s="146"/>
      <c r="L350" s="146"/>
      <c r="M350" s="146"/>
      <c r="N350" s="146"/>
      <c r="O350" s="146"/>
      <c r="P350" s="146"/>
      <c r="Q350" s="146"/>
      <c r="R350" s="146"/>
      <c r="S350" s="146"/>
      <c r="T350" s="146"/>
      <c r="U350" s="146"/>
      <c r="V350" s="146"/>
      <c r="W350" s="146"/>
      <c r="X350" s="146"/>
      <c r="Y350" s="146"/>
      <c r="Z350" s="146"/>
      <c r="AA350" s="146"/>
      <c r="AB350" s="146"/>
      <c r="AC350" s="146"/>
      <c r="AD350" s="146"/>
      <c r="AE350" s="146"/>
      <c r="AF350" s="146"/>
      <c r="AG350" s="146"/>
      <c r="AH350" s="146"/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7"/>
      <c r="AU350" s="146"/>
      <c r="AV350" s="146"/>
    </row>
    <row r="351" spans="1:48" x14ac:dyDescent="0.2">
      <c r="A351" s="146"/>
      <c r="B351" s="146"/>
      <c r="C351" s="146"/>
      <c r="D351" s="146"/>
      <c r="E351" s="147"/>
      <c r="F351" s="147"/>
      <c r="G351" s="146"/>
      <c r="H351" s="146"/>
      <c r="I351" s="146"/>
      <c r="J351" s="146"/>
      <c r="K351" s="146"/>
      <c r="L351" s="146"/>
      <c r="M351" s="146"/>
      <c r="N351" s="146"/>
      <c r="O351" s="146"/>
      <c r="P351" s="146"/>
      <c r="Q351" s="146"/>
      <c r="R351" s="146"/>
      <c r="S351" s="146"/>
      <c r="T351" s="146"/>
      <c r="U351" s="146"/>
      <c r="V351" s="146"/>
      <c r="W351" s="146"/>
      <c r="X351" s="146"/>
      <c r="Y351" s="146"/>
      <c r="Z351" s="146"/>
      <c r="AA351" s="146"/>
      <c r="AB351" s="146"/>
      <c r="AC351" s="146"/>
      <c r="AD351" s="146"/>
      <c r="AE351" s="146"/>
      <c r="AF351" s="146"/>
      <c r="AG351" s="146"/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7"/>
      <c r="AU351" s="146"/>
      <c r="AV351" s="146"/>
    </row>
    <row r="352" spans="1:48" x14ac:dyDescent="0.2">
      <c r="A352" s="146"/>
      <c r="B352" s="146"/>
      <c r="C352" s="146"/>
      <c r="D352" s="146"/>
      <c r="E352" s="147"/>
      <c r="F352" s="147"/>
      <c r="G352" s="146"/>
      <c r="H352" s="146"/>
      <c r="I352" s="146"/>
      <c r="J352" s="146"/>
      <c r="K352" s="146"/>
      <c r="L352" s="146"/>
      <c r="M352" s="146"/>
      <c r="N352" s="146"/>
      <c r="O352" s="146"/>
      <c r="P352" s="146"/>
      <c r="Q352" s="146"/>
      <c r="R352" s="146"/>
      <c r="S352" s="146"/>
      <c r="T352" s="146"/>
      <c r="U352" s="146"/>
      <c r="V352" s="146"/>
      <c r="W352" s="146"/>
      <c r="X352" s="146"/>
      <c r="Y352" s="146"/>
      <c r="Z352" s="146"/>
      <c r="AA352" s="146"/>
      <c r="AB352" s="146"/>
      <c r="AC352" s="146"/>
      <c r="AD352" s="146"/>
      <c r="AE352" s="146"/>
      <c r="AF352" s="146"/>
      <c r="AG352" s="146"/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7"/>
      <c r="AU352" s="146"/>
      <c r="AV352" s="146"/>
    </row>
    <row r="353" spans="1:48" x14ac:dyDescent="0.2">
      <c r="A353" s="146"/>
      <c r="B353" s="146"/>
      <c r="C353" s="146"/>
      <c r="D353" s="146"/>
      <c r="E353" s="147"/>
      <c r="F353" s="147"/>
      <c r="G353" s="146"/>
      <c r="H353" s="146"/>
      <c r="I353" s="146"/>
      <c r="J353" s="146"/>
      <c r="K353" s="146"/>
      <c r="L353" s="146"/>
      <c r="M353" s="146"/>
      <c r="N353" s="146"/>
      <c r="O353" s="146"/>
      <c r="P353" s="146"/>
      <c r="Q353" s="146"/>
      <c r="R353" s="146"/>
      <c r="S353" s="146"/>
      <c r="T353" s="146"/>
      <c r="U353" s="146"/>
      <c r="V353" s="146"/>
      <c r="W353" s="146"/>
      <c r="X353" s="146"/>
      <c r="Y353" s="146"/>
      <c r="Z353" s="146"/>
      <c r="AA353" s="146"/>
      <c r="AB353" s="146"/>
      <c r="AC353" s="146"/>
      <c r="AD353" s="146"/>
      <c r="AE353" s="146"/>
      <c r="AF353" s="146"/>
      <c r="AG353" s="146"/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7"/>
      <c r="AU353" s="146"/>
      <c r="AV353" s="146"/>
    </row>
    <row r="354" spans="1:48" x14ac:dyDescent="0.2">
      <c r="A354" s="146"/>
      <c r="B354" s="146"/>
      <c r="C354" s="146"/>
      <c r="D354" s="146"/>
      <c r="E354" s="147"/>
      <c r="F354" s="147"/>
      <c r="G354" s="146"/>
      <c r="H354" s="146"/>
      <c r="I354" s="146"/>
      <c r="J354" s="146"/>
      <c r="K354" s="146"/>
      <c r="L354" s="146"/>
      <c r="M354" s="146"/>
      <c r="N354" s="146"/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  <c r="Y354" s="146"/>
      <c r="Z354" s="146"/>
      <c r="AA354" s="146"/>
      <c r="AB354" s="146"/>
      <c r="AC354" s="146"/>
      <c r="AD354" s="146"/>
      <c r="AE354" s="146"/>
      <c r="AF354" s="146"/>
      <c r="AG354" s="146"/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7"/>
      <c r="AU354" s="146"/>
      <c r="AV354" s="146"/>
    </row>
    <row r="355" spans="1:48" x14ac:dyDescent="0.2">
      <c r="A355" s="146"/>
      <c r="B355" s="146"/>
      <c r="C355" s="146"/>
      <c r="D355" s="146"/>
      <c r="E355" s="147"/>
      <c r="F355" s="147"/>
      <c r="G355" s="146"/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6"/>
      <c r="Z355" s="146"/>
      <c r="AA355" s="146"/>
      <c r="AB355" s="146"/>
      <c r="AC355" s="146"/>
      <c r="AD355" s="146"/>
      <c r="AE355" s="146"/>
      <c r="AF355" s="146"/>
      <c r="AG355" s="146"/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7"/>
      <c r="AU355" s="146"/>
      <c r="AV355" s="146"/>
    </row>
    <row r="356" spans="1:48" x14ac:dyDescent="0.2">
      <c r="A356" s="146"/>
      <c r="B356" s="146"/>
      <c r="C356" s="146"/>
      <c r="D356" s="146"/>
      <c r="E356" s="147"/>
      <c r="F356" s="147"/>
      <c r="G356" s="146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6"/>
      <c r="AC356" s="146"/>
      <c r="AD356" s="146"/>
      <c r="AE356" s="146"/>
      <c r="AF356" s="146"/>
      <c r="AG356" s="146"/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7"/>
      <c r="AU356" s="146"/>
      <c r="AV356" s="146"/>
    </row>
    <row r="357" spans="1:48" x14ac:dyDescent="0.2">
      <c r="A357" s="146"/>
      <c r="B357" s="146"/>
      <c r="C357" s="146"/>
      <c r="D357" s="146"/>
      <c r="E357" s="147"/>
      <c r="F357" s="147"/>
      <c r="G357" s="146"/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  <c r="R357" s="146"/>
      <c r="S357" s="146"/>
      <c r="T357" s="146"/>
      <c r="U357" s="146"/>
      <c r="V357" s="146"/>
      <c r="W357" s="146"/>
      <c r="X357" s="146"/>
      <c r="Y357" s="146"/>
      <c r="Z357" s="146"/>
      <c r="AA357" s="146"/>
      <c r="AB357" s="146"/>
      <c r="AC357" s="146"/>
      <c r="AD357" s="146"/>
      <c r="AE357" s="146"/>
      <c r="AF357" s="146"/>
      <c r="AG357" s="146"/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7"/>
      <c r="AU357" s="146"/>
      <c r="AV357" s="146"/>
    </row>
    <row r="358" spans="1:48" x14ac:dyDescent="0.2">
      <c r="A358" s="146"/>
      <c r="B358" s="146"/>
      <c r="C358" s="146"/>
      <c r="D358" s="146"/>
      <c r="E358" s="147"/>
      <c r="F358" s="147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  <c r="AB358" s="146"/>
      <c r="AC358" s="146"/>
      <c r="AD358" s="146"/>
      <c r="AE358" s="146"/>
      <c r="AF358" s="146"/>
      <c r="AG358" s="146"/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7"/>
      <c r="AU358" s="146"/>
      <c r="AV358" s="146"/>
    </row>
    <row r="359" spans="1:48" x14ac:dyDescent="0.2">
      <c r="A359" s="146"/>
      <c r="B359" s="146"/>
      <c r="C359" s="146"/>
      <c r="D359" s="146"/>
      <c r="E359" s="147"/>
      <c r="F359" s="147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6"/>
      <c r="AE359" s="146"/>
      <c r="AF359" s="146"/>
      <c r="AG359" s="146"/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7"/>
      <c r="AU359" s="146"/>
      <c r="AV359" s="146"/>
    </row>
    <row r="360" spans="1:48" x14ac:dyDescent="0.2">
      <c r="A360" s="146"/>
      <c r="B360" s="146"/>
      <c r="C360" s="146"/>
      <c r="D360" s="146"/>
      <c r="E360" s="147"/>
      <c r="F360" s="147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  <c r="AD360" s="146"/>
      <c r="AE360" s="146"/>
      <c r="AF360" s="146"/>
      <c r="AG360" s="146"/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7"/>
      <c r="AU360" s="146"/>
      <c r="AV360" s="146"/>
    </row>
    <row r="361" spans="1:48" x14ac:dyDescent="0.2">
      <c r="A361" s="146"/>
      <c r="B361" s="146"/>
      <c r="C361" s="146"/>
      <c r="D361" s="146"/>
      <c r="E361" s="147"/>
      <c r="F361" s="147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/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7"/>
      <c r="AU361" s="146"/>
      <c r="AV361" s="146"/>
    </row>
    <row r="362" spans="1:48" x14ac:dyDescent="0.2">
      <c r="A362" s="146"/>
      <c r="B362" s="146"/>
      <c r="C362" s="146"/>
      <c r="D362" s="146"/>
      <c r="E362" s="147"/>
      <c r="F362" s="147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6"/>
      <c r="AE362" s="146"/>
      <c r="AF362" s="146"/>
      <c r="AG362" s="146"/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7"/>
      <c r="AU362" s="146"/>
      <c r="AV362" s="146"/>
    </row>
    <row r="363" spans="1:48" x14ac:dyDescent="0.2">
      <c r="A363" s="146"/>
      <c r="B363" s="146"/>
      <c r="C363" s="146"/>
      <c r="D363" s="146"/>
      <c r="E363" s="147"/>
      <c r="F363" s="147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6"/>
      <c r="AC363" s="146"/>
      <c r="AD363" s="146"/>
      <c r="AE363" s="146"/>
      <c r="AF363" s="146"/>
      <c r="AG363" s="146"/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7"/>
      <c r="AU363" s="146"/>
      <c r="AV363" s="146"/>
    </row>
    <row r="364" spans="1:48" x14ac:dyDescent="0.2">
      <c r="A364" s="146"/>
      <c r="B364" s="146"/>
      <c r="C364" s="146"/>
      <c r="D364" s="146"/>
      <c r="E364" s="147"/>
      <c r="F364" s="147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6"/>
      <c r="AC364" s="146"/>
      <c r="AD364" s="146"/>
      <c r="AE364" s="146"/>
      <c r="AF364" s="146"/>
      <c r="AG364" s="146"/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7"/>
      <c r="AU364" s="146"/>
      <c r="AV364" s="146"/>
    </row>
    <row r="365" spans="1:48" x14ac:dyDescent="0.2">
      <c r="A365" s="146"/>
      <c r="B365" s="146"/>
      <c r="C365" s="146"/>
      <c r="D365" s="146"/>
      <c r="E365" s="147"/>
      <c r="F365" s="147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146"/>
      <c r="AE365" s="146"/>
      <c r="AF365" s="146"/>
      <c r="AG365" s="146"/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7"/>
      <c r="AU365" s="146"/>
      <c r="AV365" s="146"/>
    </row>
    <row r="366" spans="1:48" x14ac:dyDescent="0.2">
      <c r="A366" s="146"/>
      <c r="B366" s="146"/>
      <c r="C366" s="146"/>
      <c r="D366" s="146"/>
      <c r="E366" s="147"/>
      <c r="F366" s="147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146"/>
      <c r="AE366" s="146"/>
      <c r="AF366" s="146"/>
      <c r="AG366" s="146"/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7"/>
      <c r="AU366" s="146"/>
      <c r="AV366" s="146"/>
    </row>
    <row r="367" spans="1:48" x14ac:dyDescent="0.2">
      <c r="A367" s="146"/>
      <c r="B367" s="146"/>
      <c r="C367" s="146"/>
      <c r="D367" s="146"/>
      <c r="E367" s="147"/>
      <c r="F367" s="147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  <c r="AB367" s="146"/>
      <c r="AC367" s="146"/>
      <c r="AD367" s="146"/>
      <c r="AE367" s="146"/>
      <c r="AF367" s="146"/>
      <c r="AG367" s="146"/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7"/>
      <c r="AU367" s="146"/>
      <c r="AV367" s="146"/>
    </row>
    <row r="368" spans="1:48" x14ac:dyDescent="0.2">
      <c r="A368" s="146"/>
      <c r="B368" s="146"/>
      <c r="C368" s="146"/>
      <c r="D368" s="146"/>
      <c r="E368" s="147"/>
      <c r="F368" s="147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6"/>
      <c r="AC368" s="146"/>
      <c r="AD368" s="146"/>
      <c r="AE368" s="146"/>
      <c r="AF368" s="146"/>
      <c r="AG368" s="146"/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7"/>
      <c r="AU368" s="146"/>
      <c r="AV368" s="146"/>
    </row>
    <row r="369" spans="1:48" x14ac:dyDescent="0.2">
      <c r="A369" s="146"/>
      <c r="B369" s="146"/>
      <c r="C369" s="146"/>
      <c r="D369" s="146"/>
      <c r="E369" s="147"/>
      <c r="F369" s="147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6"/>
      <c r="AC369" s="146"/>
      <c r="AD369" s="146"/>
      <c r="AE369" s="146"/>
      <c r="AF369" s="146"/>
      <c r="AG369" s="146"/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7"/>
      <c r="AU369" s="146"/>
      <c r="AV369" s="146"/>
    </row>
    <row r="370" spans="1:48" x14ac:dyDescent="0.2">
      <c r="A370" s="146"/>
      <c r="B370" s="146"/>
      <c r="C370" s="146"/>
      <c r="D370" s="146"/>
      <c r="E370" s="147"/>
      <c r="F370" s="147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  <c r="AB370" s="146"/>
      <c r="AC370" s="146"/>
      <c r="AD370" s="146"/>
      <c r="AE370" s="146"/>
      <c r="AF370" s="146"/>
      <c r="AG370" s="146"/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7"/>
      <c r="AU370" s="146"/>
      <c r="AV370" s="146"/>
    </row>
    <row r="371" spans="1:48" x14ac:dyDescent="0.2">
      <c r="A371" s="146"/>
      <c r="B371" s="146"/>
      <c r="C371" s="146"/>
      <c r="D371" s="146"/>
      <c r="E371" s="147"/>
      <c r="F371" s="147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6"/>
      <c r="AC371" s="146"/>
      <c r="AD371" s="146"/>
      <c r="AE371" s="146"/>
      <c r="AF371" s="146"/>
      <c r="AG371" s="146"/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7"/>
      <c r="AU371" s="146"/>
      <c r="AV371" s="146"/>
    </row>
    <row r="372" spans="1:48" x14ac:dyDescent="0.2">
      <c r="A372" s="146"/>
      <c r="B372" s="146"/>
      <c r="C372" s="146"/>
      <c r="D372" s="146"/>
      <c r="E372" s="147"/>
      <c r="F372" s="147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  <c r="AE372" s="146"/>
      <c r="AF372" s="146"/>
      <c r="AG372" s="146"/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7"/>
      <c r="AU372" s="146"/>
      <c r="AV372" s="146"/>
    </row>
    <row r="373" spans="1:48" x14ac:dyDescent="0.2">
      <c r="A373" s="146"/>
      <c r="B373" s="146"/>
      <c r="C373" s="146"/>
      <c r="D373" s="146"/>
      <c r="E373" s="147"/>
      <c r="F373" s="147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6"/>
      <c r="AC373" s="146"/>
      <c r="AD373" s="146"/>
      <c r="AE373" s="146"/>
      <c r="AF373" s="146"/>
      <c r="AG373" s="146"/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7"/>
      <c r="AU373" s="146"/>
      <c r="AV373" s="146"/>
    </row>
    <row r="374" spans="1:48" x14ac:dyDescent="0.2">
      <c r="A374" s="146"/>
      <c r="B374" s="146"/>
      <c r="C374" s="146"/>
      <c r="D374" s="146"/>
      <c r="E374" s="147"/>
      <c r="F374" s="147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  <c r="AB374" s="146"/>
      <c r="AC374" s="146"/>
      <c r="AD374" s="146"/>
      <c r="AE374" s="146"/>
      <c r="AF374" s="146"/>
      <c r="AG374" s="146"/>
      <c r="AH374" s="146"/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7"/>
      <c r="AU374" s="146"/>
      <c r="AV374" s="146"/>
    </row>
    <row r="375" spans="1:48" x14ac:dyDescent="0.2">
      <c r="A375" s="146"/>
      <c r="B375" s="146"/>
      <c r="C375" s="146"/>
      <c r="D375" s="146"/>
      <c r="E375" s="147"/>
      <c r="F375" s="147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6"/>
      <c r="AC375" s="146"/>
      <c r="AD375" s="146"/>
      <c r="AE375" s="146"/>
      <c r="AF375" s="146"/>
      <c r="AG375" s="146"/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7"/>
      <c r="AU375" s="146"/>
      <c r="AV375" s="146"/>
    </row>
    <row r="376" spans="1:48" x14ac:dyDescent="0.2">
      <c r="A376" s="146"/>
      <c r="B376" s="146"/>
      <c r="C376" s="146"/>
      <c r="D376" s="146"/>
      <c r="E376" s="147"/>
      <c r="F376" s="147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146"/>
      <c r="AE376" s="146"/>
      <c r="AF376" s="146"/>
      <c r="AG376" s="146"/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7"/>
      <c r="AU376" s="146"/>
      <c r="AV376" s="146"/>
    </row>
    <row r="377" spans="1:48" x14ac:dyDescent="0.2">
      <c r="A377" s="146"/>
      <c r="B377" s="146"/>
      <c r="C377" s="146"/>
      <c r="D377" s="146"/>
      <c r="E377" s="147"/>
      <c r="F377" s="147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146"/>
      <c r="AE377" s="146"/>
      <c r="AF377" s="146"/>
      <c r="AG377" s="146"/>
      <c r="AH377" s="146"/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7"/>
      <c r="AU377" s="146"/>
      <c r="AV377" s="146"/>
    </row>
    <row r="378" spans="1:48" x14ac:dyDescent="0.2">
      <c r="A378" s="146"/>
      <c r="B378" s="146"/>
      <c r="C378" s="146"/>
      <c r="D378" s="146"/>
      <c r="E378" s="147"/>
      <c r="F378" s="147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6"/>
      <c r="AC378" s="146"/>
      <c r="AD378" s="146"/>
      <c r="AE378" s="146"/>
      <c r="AF378" s="146"/>
      <c r="AG378" s="146"/>
      <c r="AH378" s="146"/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7"/>
      <c r="AU378" s="146"/>
      <c r="AV378" s="146"/>
    </row>
    <row r="379" spans="1:48" x14ac:dyDescent="0.2">
      <c r="A379" s="146"/>
      <c r="B379" s="146"/>
      <c r="C379" s="146"/>
      <c r="D379" s="146"/>
      <c r="E379" s="147"/>
      <c r="F379" s="147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  <c r="AB379" s="146"/>
      <c r="AC379" s="146"/>
      <c r="AD379" s="146"/>
      <c r="AE379" s="146"/>
      <c r="AF379" s="146"/>
      <c r="AG379" s="146"/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7"/>
      <c r="AU379" s="146"/>
      <c r="AV379" s="146"/>
    </row>
    <row r="380" spans="1:48" x14ac:dyDescent="0.2">
      <c r="A380" s="146"/>
      <c r="B380" s="146"/>
      <c r="C380" s="146"/>
      <c r="D380" s="146"/>
      <c r="E380" s="147"/>
      <c r="F380" s="147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6"/>
      <c r="AC380" s="146"/>
      <c r="AD380" s="146"/>
      <c r="AE380" s="146"/>
      <c r="AF380" s="146"/>
      <c r="AG380" s="146"/>
      <c r="AH380" s="146"/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7"/>
      <c r="AU380" s="146"/>
      <c r="AV380" s="146"/>
    </row>
    <row r="381" spans="1:48" x14ac:dyDescent="0.2">
      <c r="A381" s="146"/>
      <c r="B381" s="146"/>
      <c r="C381" s="146"/>
      <c r="D381" s="146"/>
      <c r="E381" s="147"/>
      <c r="F381" s="147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  <c r="AD381" s="146"/>
      <c r="AE381" s="146"/>
      <c r="AF381" s="146"/>
      <c r="AG381" s="146"/>
      <c r="AH381" s="146"/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7"/>
      <c r="AU381" s="146"/>
      <c r="AV381" s="146"/>
    </row>
    <row r="382" spans="1:48" x14ac:dyDescent="0.2">
      <c r="A382" s="146"/>
      <c r="B382" s="146"/>
      <c r="C382" s="146"/>
      <c r="D382" s="146"/>
      <c r="E382" s="147"/>
      <c r="F382" s="147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  <c r="AB382" s="146"/>
      <c r="AC382" s="146"/>
      <c r="AD382" s="146"/>
      <c r="AE382" s="146"/>
      <c r="AF382" s="146"/>
      <c r="AG382" s="146"/>
      <c r="AH382" s="146"/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7"/>
      <c r="AU382" s="146"/>
      <c r="AV382" s="146"/>
    </row>
    <row r="383" spans="1:48" x14ac:dyDescent="0.2">
      <c r="A383" s="146"/>
      <c r="B383" s="146"/>
      <c r="C383" s="146"/>
      <c r="D383" s="146"/>
      <c r="E383" s="147"/>
      <c r="F383" s="147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/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7"/>
      <c r="AU383" s="146"/>
      <c r="AV383" s="146"/>
    </row>
    <row r="384" spans="1:48" x14ac:dyDescent="0.2">
      <c r="A384" s="146"/>
      <c r="B384" s="146"/>
      <c r="C384" s="146"/>
      <c r="D384" s="146"/>
      <c r="E384" s="147"/>
      <c r="F384" s="147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146"/>
      <c r="AE384" s="146"/>
      <c r="AF384" s="146"/>
      <c r="AG384" s="146"/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7"/>
      <c r="AU384" s="146"/>
      <c r="AV384" s="146"/>
    </row>
    <row r="385" spans="1:48" x14ac:dyDescent="0.2">
      <c r="A385" s="146"/>
      <c r="B385" s="146"/>
      <c r="C385" s="146"/>
      <c r="D385" s="146"/>
      <c r="E385" s="147"/>
      <c r="F385" s="147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  <c r="AG385" s="146"/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7"/>
      <c r="AU385" s="146"/>
      <c r="AV385" s="146"/>
    </row>
    <row r="386" spans="1:48" x14ac:dyDescent="0.2">
      <c r="A386" s="146"/>
      <c r="B386" s="146"/>
      <c r="C386" s="146"/>
      <c r="D386" s="146"/>
      <c r="E386" s="147"/>
      <c r="F386" s="147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  <c r="AG386" s="146"/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7"/>
      <c r="AU386" s="146"/>
      <c r="AV386" s="146"/>
    </row>
    <row r="387" spans="1:48" x14ac:dyDescent="0.2">
      <c r="A387" s="146"/>
      <c r="B387" s="146"/>
      <c r="C387" s="146"/>
      <c r="D387" s="146"/>
      <c r="E387" s="147"/>
      <c r="F387" s="147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  <c r="AG387" s="146"/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7"/>
      <c r="AU387" s="146"/>
      <c r="AV387" s="146"/>
    </row>
    <row r="388" spans="1:48" x14ac:dyDescent="0.2">
      <c r="A388" s="146"/>
      <c r="B388" s="146"/>
      <c r="C388" s="146"/>
      <c r="D388" s="146"/>
      <c r="E388" s="147"/>
      <c r="F388" s="147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  <c r="AG388" s="146"/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7"/>
      <c r="AU388" s="146"/>
      <c r="AV388" s="146"/>
    </row>
    <row r="389" spans="1:48" x14ac:dyDescent="0.2">
      <c r="A389" s="146"/>
      <c r="B389" s="146"/>
      <c r="C389" s="146"/>
      <c r="D389" s="146"/>
      <c r="E389" s="147"/>
      <c r="F389" s="147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  <c r="AG389" s="146"/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7"/>
      <c r="AU389" s="146"/>
      <c r="AV389" s="146"/>
    </row>
    <row r="390" spans="1:48" x14ac:dyDescent="0.2">
      <c r="A390" s="146"/>
      <c r="B390" s="146"/>
      <c r="C390" s="146"/>
      <c r="D390" s="146"/>
      <c r="E390" s="147"/>
      <c r="F390" s="147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  <c r="AG390" s="146"/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7"/>
      <c r="AU390" s="146"/>
      <c r="AV390" s="146"/>
    </row>
    <row r="391" spans="1:48" x14ac:dyDescent="0.2">
      <c r="A391" s="146"/>
      <c r="B391" s="146"/>
      <c r="C391" s="146"/>
      <c r="D391" s="146"/>
      <c r="E391" s="147"/>
      <c r="F391" s="147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6"/>
      <c r="AD391" s="146"/>
      <c r="AE391" s="146"/>
      <c r="AF391" s="146"/>
      <c r="AG391" s="146"/>
      <c r="AH391" s="146"/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7"/>
      <c r="AU391" s="146"/>
      <c r="AV391" s="146"/>
    </row>
    <row r="392" spans="1:48" x14ac:dyDescent="0.2">
      <c r="A392" s="146"/>
      <c r="B392" s="146"/>
      <c r="C392" s="146"/>
      <c r="D392" s="146"/>
      <c r="E392" s="147"/>
      <c r="F392" s="147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  <c r="AG392" s="146"/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7"/>
      <c r="AU392" s="146"/>
      <c r="AV392" s="146"/>
    </row>
    <row r="393" spans="1:48" x14ac:dyDescent="0.2">
      <c r="A393" s="146"/>
      <c r="B393" s="146"/>
      <c r="C393" s="146"/>
      <c r="D393" s="146"/>
      <c r="E393" s="147"/>
      <c r="F393" s="147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  <c r="AG393" s="146"/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7"/>
      <c r="AU393" s="146"/>
      <c r="AV393" s="146"/>
    </row>
    <row r="394" spans="1:48" x14ac:dyDescent="0.2">
      <c r="A394" s="146"/>
      <c r="B394" s="146"/>
      <c r="C394" s="146"/>
      <c r="D394" s="146"/>
      <c r="E394" s="147"/>
      <c r="F394" s="147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146"/>
      <c r="AE394" s="146"/>
      <c r="AF394" s="146"/>
      <c r="AG394" s="146"/>
      <c r="AH394" s="146"/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7"/>
      <c r="AU394" s="146"/>
      <c r="AV394" s="146"/>
    </row>
    <row r="395" spans="1:48" x14ac:dyDescent="0.2">
      <c r="A395" s="146"/>
      <c r="B395" s="146"/>
      <c r="C395" s="146"/>
      <c r="D395" s="146"/>
      <c r="E395" s="147"/>
      <c r="F395" s="147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6"/>
      <c r="AC395" s="146"/>
      <c r="AD395" s="146"/>
      <c r="AE395" s="146"/>
      <c r="AF395" s="146"/>
      <c r="AG395" s="146"/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7"/>
      <c r="AU395" s="146"/>
      <c r="AV395" s="146"/>
    </row>
    <row r="396" spans="1:48" x14ac:dyDescent="0.2">
      <c r="A396" s="146"/>
      <c r="B396" s="146"/>
      <c r="C396" s="146"/>
      <c r="D396" s="146"/>
      <c r="E396" s="147"/>
      <c r="F396" s="147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  <c r="AG396" s="146"/>
      <c r="AH396" s="146"/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7"/>
      <c r="AU396" s="146"/>
      <c r="AV396" s="146"/>
    </row>
    <row r="397" spans="1:48" x14ac:dyDescent="0.2">
      <c r="A397" s="146"/>
      <c r="B397" s="146"/>
      <c r="C397" s="146"/>
      <c r="D397" s="146"/>
      <c r="E397" s="147"/>
      <c r="F397" s="147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  <c r="AG397" s="146"/>
      <c r="AH397" s="146"/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7"/>
      <c r="AU397" s="146"/>
      <c r="AV397" s="146"/>
    </row>
    <row r="398" spans="1:48" x14ac:dyDescent="0.2">
      <c r="A398" s="146"/>
      <c r="B398" s="146"/>
      <c r="C398" s="146"/>
      <c r="D398" s="146"/>
      <c r="E398" s="147"/>
      <c r="F398" s="147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  <c r="AG398" s="146"/>
      <c r="AH398" s="146"/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7"/>
      <c r="AU398" s="146"/>
      <c r="AV398" s="146"/>
    </row>
    <row r="399" spans="1:48" x14ac:dyDescent="0.2">
      <c r="A399" s="146"/>
      <c r="B399" s="146"/>
      <c r="C399" s="146"/>
      <c r="D399" s="146"/>
      <c r="E399" s="147"/>
      <c r="F399" s="147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  <c r="AG399" s="146"/>
      <c r="AH399" s="146"/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7"/>
      <c r="AU399" s="146"/>
      <c r="AV399" s="146"/>
    </row>
    <row r="400" spans="1:48" x14ac:dyDescent="0.2">
      <c r="A400" s="146"/>
      <c r="B400" s="146"/>
      <c r="C400" s="146"/>
      <c r="D400" s="146"/>
      <c r="E400" s="147"/>
      <c r="F400" s="147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146"/>
      <c r="AE400" s="146"/>
      <c r="AF400" s="146"/>
      <c r="AG400" s="146"/>
      <c r="AH400" s="146"/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7"/>
      <c r="AU400" s="146"/>
      <c r="AV400" s="146"/>
    </row>
    <row r="401" spans="1:48" x14ac:dyDescent="0.2">
      <c r="A401" s="146"/>
      <c r="B401" s="146"/>
      <c r="C401" s="146"/>
      <c r="D401" s="146"/>
      <c r="E401" s="147"/>
      <c r="F401" s="147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146"/>
      <c r="AE401" s="146"/>
      <c r="AF401" s="146"/>
      <c r="AG401" s="146"/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7"/>
      <c r="AU401" s="146"/>
      <c r="AV401" s="146"/>
    </row>
    <row r="402" spans="1:48" x14ac:dyDescent="0.2">
      <c r="A402" s="146"/>
      <c r="B402" s="146"/>
      <c r="C402" s="146"/>
      <c r="D402" s="146"/>
      <c r="E402" s="147"/>
      <c r="F402" s="147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6"/>
      <c r="AD402" s="146"/>
      <c r="AE402" s="146"/>
      <c r="AF402" s="146"/>
      <c r="AG402" s="146"/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7"/>
      <c r="AU402" s="146"/>
      <c r="AV402" s="146"/>
    </row>
    <row r="403" spans="1:48" x14ac:dyDescent="0.2">
      <c r="A403" s="146"/>
      <c r="B403" s="146"/>
      <c r="C403" s="146"/>
      <c r="D403" s="146"/>
      <c r="E403" s="147"/>
      <c r="F403" s="147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  <c r="AC403" s="146"/>
      <c r="AD403" s="146"/>
      <c r="AE403" s="146"/>
      <c r="AF403" s="146"/>
      <c r="AG403" s="146"/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7"/>
      <c r="AU403" s="146"/>
      <c r="AV403" s="146"/>
    </row>
    <row r="404" spans="1:48" x14ac:dyDescent="0.2">
      <c r="A404" s="146"/>
      <c r="B404" s="146"/>
      <c r="C404" s="146"/>
      <c r="D404" s="146"/>
      <c r="E404" s="147"/>
      <c r="F404" s="147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146"/>
      <c r="AE404" s="146"/>
      <c r="AF404" s="146"/>
      <c r="AG404" s="146"/>
      <c r="AH404" s="146"/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7"/>
      <c r="AU404" s="146"/>
      <c r="AV404" s="146"/>
    </row>
    <row r="405" spans="1:48" x14ac:dyDescent="0.2">
      <c r="A405" s="146"/>
      <c r="B405" s="146"/>
      <c r="C405" s="146"/>
      <c r="D405" s="146"/>
      <c r="E405" s="147"/>
      <c r="F405" s="147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  <c r="AC405" s="146"/>
      <c r="AD405" s="146"/>
      <c r="AE405" s="146"/>
      <c r="AF405" s="146"/>
      <c r="AG405" s="146"/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7"/>
      <c r="AU405" s="146"/>
      <c r="AV405" s="146"/>
    </row>
    <row r="406" spans="1:48" x14ac:dyDescent="0.2">
      <c r="A406" s="146"/>
      <c r="B406" s="146"/>
      <c r="C406" s="146"/>
      <c r="D406" s="146"/>
      <c r="E406" s="147"/>
      <c r="F406" s="147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  <c r="AC406" s="146"/>
      <c r="AD406" s="146"/>
      <c r="AE406" s="146"/>
      <c r="AF406" s="146"/>
      <c r="AG406" s="146"/>
      <c r="AH406" s="146"/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7"/>
      <c r="AU406" s="146"/>
      <c r="AV406" s="146"/>
    </row>
    <row r="407" spans="1:48" x14ac:dyDescent="0.2">
      <c r="A407" s="146"/>
      <c r="B407" s="146"/>
      <c r="C407" s="146"/>
      <c r="D407" s="146"/>
      <c r="E407" s="147"/>
      <c r="F407" s="147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  <c r="AC407" s="146"/>
      <c r="AD407" s="146"/>
      <c r="AE407" s="146"/>
      <c r="AF407" s="146"/>
      <c r="AG407" s="146"/>
      <c r="AH407" s="146"/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7"/>
      <c r="AU407" s="146"/>
      <c r="AV407" s="146"/>
    </row>
    <row r="408" spans="1:48" x14ac:dyDescent="0.2">
      <c r="A408" s="146"/>
      <c r="B408" s="146"/>
      <c r="C408" s="146"/>
      <c r="D408" s="146"/>
      <c r="E408" s="147"/>
      <c r="F408" s="147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  <c r="AC408" s="146"/>
      <c r="AD408" s="146"/>
      <c r="AE408" s="146"/>
      <c r="AF408" s="146"/>
      <c r="AG408" s="146"/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7"/>
      <c r="AU408" s="146"/>
      <c r="AV408" s="146"/>
    </row>
    <row r="409" spans="1:48" x14ac:dyDescent="0.2">
      <c r="A409" s="146"/>
      <c r="B409" s="146"/>
      <c r="C409" s="146"/>
      <c r="D409" s="146"/>
      <c r="E409" s="147"/>
      <c r="F409" s="147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  <c r="AC409" s="146"/>
      <c r="AD409" s="146"/>
      <c r="AE409" s="146"/>
      <c r="AF409" s="146"/>
      <c r="AG409" s="146"/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7"/>
      <c r="AU409" s="146"/>
      <c r="AV409" s="146"/>
    </row>
    <row r="410" spans="1:48" x14ac:dyDescent="0.2">
      <c r="A410" s="146"/>
      <c r="B410" s="146"/>
      <c r="C410" s="146"/>
      <c r="D410" s="146"/>
      <c r="E410" s="147"/>
      <c r="F410" s="147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6"/>
      <c r="AD410" s="146"/>
      <c r="AE410" s="146"/>
      <c r="AF410" s="146"/>
      <c r="AG410" s="146"/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7"/>
      <c r="AU410" s="146"/>
      <c r="AV410" s="146"/>
    </row>
    <row r="411" spans="1:48" x14ac:dyDescent="0.2">
      <c r="A411" s="146"/>
      <c r="B411" s="146"/>
      <c r="C411" s="146"/>
      <c r="D411" s="146"/>
      <c r="E411" s="147"/>
      <c r="F411" s="147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6"/>
      <c r="AC411" s="146"/>
      <c r="AD411" s="146"/>
      <c r="AE411" s="146"/>
      <c r="AF411" s="146"/>
      <c r="AG411" s="146"/>
      <c r="AH411" s="146"/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7"/>
      <c r="AU411" s="146"/>
      <c r="AV411" s="146"/>
    </row>
    <row r="412" spans="1:48" x14ac:dyDescent="0.2">
      <c r="A412" s="146"/>
      <c r="B412" s="146"/>
      <c r="C412" s="146"/>
      <c r="D412" s="146"/>
      <c r="E412" s="147"/>
      <c r="F412" s="147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6"/>
      <c r="AC412" s="146"/>
      <c r="AD412" s="146"/>
      <c r="AE412" s="146"/>
      <c r="AF412" s="146"/>
      <c r="AG412" s="146"/>
      <c r="AH412" s="146"/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7"/>
      <c r="AU412" s="146"/>
      <c r="AV412" s="146"/>
    </row>
    <row r="413" spans="1:48" x14ac:dyDescent="0.2">
      <c r="A413" s="146"/>
      <c r="B413" s="146"/>
      <c r="C413" s="146"/>
      <c r="D413" s="146"/>
      <c r="E413" s="147"/>
      <c r="F413" s="147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6"/>
      <c r="AC413" s="146"/>
      <c r="AD413" s="146"/>
      <c r="AE413" s="146"/>
      <c r="AF413" s="146"/>
      <c r="AG413" s="146"/>
      <c r="AH413" s="146"/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7"/>
      <c r="AU413" s="146"/>
      <c r="AV413" s="146"/>
    </row>
    <row r="414" spans="1:48" x14ac:dyDescent="0.2">
      <c r="A414" s="146"/>
      <c r="B414" s="146"/>
      <c r="C414" s="146"/>
      <c r="D414" s="146"/>
      <c r="E414" s="147"/>
      <c r="F414" s="147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6"/>
      <c r="AC414" s="146"/>
      <c r="AD414" s="146"/>
      <c r="AE414" s="146"/>
      <c r="AF414" s="146"/>
      <c r="AG414" s="146"/>
      <c r="AH414" s="146"/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7"/>
      <c r="AU414" s="146"/>
      <c r="AV414" s="146"/>
    </row>
    <row r="415" spans="1:48" x14ac:dyDescent="0.2">
      <c r="A415" s="146"/>
      <c r="B415" s="146"/>
      <c r="C415" s="146"/>
      <c r="D415" s="146"/>
      <c r="E415" s="147"/>
      <c r="F415" s="147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6"/>
      <c r="AC415" s="146"/>
      <c r="AD415" s="146"/>
      <c r="AE415" s="146"/>
      <c r="AF415" s="146"/>
      <c r="AG415" s="146"/>
      <c r="AH415" s="146"/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7"/>
      <c r="AU415" s="146"/>
      <c r="AV415" s="146"/>
    </row>
    <row r="416" spans="1:48" x14ac:dyDescent="0.2">
      <c r="A416" s="146"/>
      <c r="B416" s="146"/>
      <c r="C416" s="146"/>
      <c r="D416" s="146"/>
      <c r="E416" s="147"/>
      <c r="F416" s="147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  <c r="AG416" s="146"/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7"/>
      <c r="AU416" s="146"/>
      <c r="AV416" s="146"/>
    </row>
    <row r="417" spans="1:48" x14ac:dyDescent="0.2">
      <c r="A417" s="146"/>
      <c r="B417" s="146"/>
      <c r="C417" s="146"/>
      <c r="D417" s="146"/>
      <c r="E417" s="147"/>
      <c r="F417" s="147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  <c r="AG417" s="146"/>
      <c r="AH417" s="146"/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7"/>
      <c r="AU417" s="146"/>
      <c r="AV417" s="146"/>
    </row>
    <row r="418" spans="1:48" x14ac:dyDescent="0.2">
      <c r="A418" s="146"/>
      <c r="B418" s="146"/>
      <c r="C418" s="146"/>
      <c r="D418" s="146"/>
      <c r="E418" s="147"/>
      <c r="F418" s="147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146"/>
      <c r="AE418" s="146"/>
      <c r="AF418" s="146"/>
      <c r="AG418" s="146"/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7"/>
      <c r="AU418" s="146"/>
      <c r="AV418" s="146"/>
    </row>
    <row r="419" spans="1:48" x14ac:dyDescent="0.2">
      <c r="A419" s="146"/>
      <c r="B419" s="146"/>
      <c r="C419" s="146"/>
      <c r="D419" s="146"/>
      <c r="E419" s="147"/>
      <c r="F419" s="147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6"/>
      <c r="AC419" s="146"/>
      <c r="AD419" s="146"/>
      <c r="AE419" s="146"/>
      <c r="AF419" s="146"/>
      <c r="AG419" s="146"/>
      <c r="AH419" s="146"/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7"/>
      <c r="AU419" s="146"/>
      <c r="AV419" s="146"/>
    </row>
    <row r="420" spans="1:48" x14ac:dyDescent="0.2">
      <c r="A420" s="146"/>
      <c r="B420" s="146"/>
      <c r="C420" s="146"/>
      <c r="D420" s="146"/>
      <c r="E420" s="147"/>
      <c r="F420" s="147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  <c r="AG420" s="146"/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7"/>
      <c r="AU420" s="146"/>
      <c r="AV420" s="146"/>
    </row>
    <row r="421" spans="1:48" x14ac:dyDescent="0.2">
      <c r="A421" s="146"/>
      <c r="B421" s="146"/>
      <c r="C421" s="146"/>
      <c r="D421" s="146"/>
      <c r="E421" s="147"/>
      <c r="F421" s="147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  <c r="AG421" s="146"/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7"/>
      <c r="AU421" s="146"/>
      <c r="AV421" s="146"/>
    </row>
    <row r="422" spans="1:48" x14ac:dyDescent="0.2">
      <c r="A422" s="146"/>
      <c r="B422" s="146"/>
      <c r="C422" s="146"/>
      <c r="D422" s="146"/>
      <c r="E422" s="147"/>
      <c r="F422" s="147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  <c r="AG422" s="146"/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7"/>
      <c r="AU422" s="146"/>
      <c r="AV422" s="146"/>
    </row>
    <row r="423" spans="1:48" x14ac:dyDescent="0.2">
      <c r="A423" s="146"/>
      <c r="B423" s="146"/>
      <c r="C423" s="146"/>
      <c r="D423" s="146"/>
      <c r="E423" s="147"/>
      <c r="F423" s="147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  <c r="AG423" s="146"/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7"/>
      <c r="AU423" s="146"/>
      <c r="AV423" s="146"/>
    </row>
    <row r="424" spans="1:48" x14ac:dyDescent="0.2">
      <c r="A424" s="146"/>
      <c r="B424" s="146"/>
      <c r="C424" s="146"/>
      <c r="D424" s="146"/>
      <c r="E424" s="147"/>
      <c r="F424" s="147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  <c r="AG424" s="146"/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7"/>
      <c r="AU424" s="146"/>
      <c r="AV424" s="146"/>
    </row>
    <row r="425" spans="1:48" x14ac:dyDescent="0.2">
      <c r="A425" s="146"/>
      <c r="B425" s="146"/>
      <c r="C425" s="146"/>
      <c r="D425" s="146"/>
      <c r="E425" s="147"/>
      <c r="F425" s="147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  <c r="AG425" s="146"/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7"/>
      <c r="AU425" s="146"/>
      <c r="AV425" s="146"/>
    </row>
    <row r="426" spans="1:48" x14ac:dyDescent="0.2">
      <c r="A426" s="146"/>
      <c r="B426" s="146"/>
      <c r="C426" s="146"/>
      <c r="D426" s="146"/>
      <c r="E426" s="147"/>
      <c r="F426" s="147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  <c r="AG426" s="146"/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7"/>
      <c r="AU426" s="146"/>
      <c r="AV426" s="146"/>
    </row>
    <row r="427" spans="1:48" x14ac:dyDescent="0.2">
      <c r="A427" s="146"/>
      <c r="B427" s="146"/>
      <c r="C427" s="146"/>
      <c r="D427" s="146"/>
      <c r="E427" s="147"/>
      <c r="F427" s="147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/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7"/>
      <c r="AU427" s="146"/>
      <c r="AV427" s="146"/>
    </row>
    <row r="428" spans="1:48" x14ac:dyDescent="0.2">
      <c r="A428" s="146"/>
      <c r="B428" s="146"/>
      <c r="C428" s="146"/>
      <c r="D428" s="146"/>
      <c r="E428" s="147"/>
      <c r="F428" s="147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7"/>
      <c r="AU428" s="146"/>
      <c r="AV428" s="146"/>
    </row>
    <row r="429" spans="1:48" x14ac:dyDescent="0.2">
      <c r="A429" s="146"/>
      <c r="B429" s="146"/>
      <c r="C429" s="146"/>
      <c r="D429" s="146"/>
      <c r="E429" s="147"/>
      <c r="F429" s="147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  <c r="AB429" s="146"/>
      <c r="AC429" s="146"/>
      <c r="AD429" s="146"/>
      <c r="AE429" s="146"/>
      <c r="AF429" s="146"/>
      <c r="AG429" s="146"/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7"/>
      <c r="AU429" s="146"/>
      <c r="AV429" s="146"/>
    </row>
    <row r="430" spans="1:48" x14ac:dyDescent="0.2">
      <c r="A430" s="146"/>
      <c r="B430" s="146"/>
      <c r="C430" s="146"/>
      <c r="D430" s="146"/>
      <c r="E430" s="147"/>
      <c r="F430" s="147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46"/>
      <c r="AE430" s="146"/>
      <c r="AF430" s="146"/>
      <c r="AG430" s="146"/>
      <c r="AH430" s="146"/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7"/>
      <c r="AU430" s="146"/>
      <c r="AV430" s="146"/>
    </row>
    <row r="431" spans="1:48" x14ac:dyDescent="0.2">
      <c r="A431" s="146"/>
      <c r="B431" s="146"/>
      <c r="C431" s="146"/>
      <c r="D431" s="146"/>
      <c r="E431" s="147"/>
      <c r="F431" s="147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  <c r="AB431" s="146"/>
      <c r="AC431" s="146"/>
      <c r="AD431" s="146"/>
      <c r="AE431" s="146"/>
      <c r="AF431" s="146"/>
      <c r="AG431" s="146"/>
      <c r="AH431" s="146"/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7"/>
      <c r="AU431" s="146"/>
      <c r="AV431" s="146"/>
    </row>
    <row r="432" spans="1:48" x14ac:dyDescent="0.2">
      <c r="A432" s="146"/>
      <c r="B432" s="146"/>
      <c r="C432" s="146"/>
      <c r="D432" s="146"/>
      <c r="E432" s="147"/>
      <c r="F432" s="147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  <c r="AB432" s="146"/>
      <c r="AC432" s="146"/>
      <c r="AD432" s="146"/>
      <c r="AE432" s="146"/>
      <c r="AF432" s="146"/>
      <c r="AG432" s="146"/>
      <c r="AH432" s="146"/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7"/>
      <c r="AU432" s="146"/>
      <c r="AV432" s="146"/>
    </row>
    <row r="433" spans="1:48" x14ac:dyDescent="0.2">
      <c r="A433" s="146"/>
      <c r="B433" s="146"/>
      <c r="C433" s="146"/>
      <c r="D433" s="146"/>
      <c r="E433" s="147"/>
      <c r="F433" s="147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  <c r="AB433" s="146"/>
      <c r="AC433" s="146"/>
      <c r="AD433" s="146"/>
      <c r="AE433" s="146"/>
      <c r="AF433" s="146"/>
      <c r="AG433" s="146"/>
      <c r="AH433" s="146"/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7"/>
      <c r="AU433" s="146"/>
      <c r="AV433" s="146"/>
    </row>
    <row r="434" spans="1:48" x14ac:dyDescent="0.2">
      <c r="A434" s="146"/>
      <c r="B434" s="146"/>
      <c r="C434" s="146"/>
      <c r="D434" s="146"/>
      <c r="E434" s="147"/>
      <c r="F434" s="147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  <c r="AB434" s="146"/>
      <c r="AC434" s="146"/>
      <c r="AD434" s="146"/>
      <c r="AE434" s="146"/>
      <c r="AF434" s="146"/>
      <c r="AG434" s="146"/>
      <c r="AH434" s="146"/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7"/>
      <c r="AU434" s="146"/>
      <c r="AV434" s="146"/>
    </row>
    <row r="435" spans="1:48" x14ac:dyDescent="0.2">
      <c r="A435" s="146"/>
      <c r="B435" s="146"/>
      <c r="C435" s="146"/>
      <c r="D435" s="146"/>
      <c r="E435" s="147"/>
      <c r="F435" s="147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  <c r="AB435" s="146"/>
      <c r="AC435" s="146"/>
      <c r="AD435" s="146"/>
      <c r="AE435" s="146"/>
      <c r="AF435" s="146"/>
      <c r="AG435" s="146"/>
      <c r="AH435" s="146"/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7"/>
      <c r="AU435" s="146"/>
      <c r="AV435" s="146"/>
    </row>
    <row r="436" spans="1:48" x14ac:dyDescent="0.2">
      <c r="A436" s="146"/>
      <c r="B436" s="146"/>
      <c r="C436" s="146"/>
      <c r="D436" s="146"/>
      <c r="E436" s="147"/>
      <c r="F436" s="147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  <c r="AB436" s="146"/>
      <c r="AC436" s="146"/>
      <c r="AD436" s="146"/>
      <c r="AE436" s="146"/>
      <c r="AF436" s="146"/>
      <c r="AG436" s="146"/>
      <c r="AH436" s="146"/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7"/>
      <c r="AU436" s="146"/>
      <c r="AV436" s="146"/>
    </row>
    <row r="437" spans="1:48" x14ac:dyDescent="0.2">
      <c r="A437" s="146"/>
      <c r="B437" s="146"/>
      <c r="C437" s="146"/>
      <c r="D437" s="146"/>
      <c r="E437" s="147"/>
      <c r="F437" s="147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6"/>
      <c r="AC437" s="146"/>
      <c r="AD437" s="146"/>
      <c r="AE437" s="146"/>
      <c r="AF437" s="146"/>
      <c r="AG437" s="146"/>
      <c r="AH437" s="146"/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7"/>
      <c r="AU437" s="146"/>
      <c r="AV437" s="146"/>
    </row>
    <row r="438" spans="1:48" x14ac:dyDescent="0.2">
      <c r="A438" s="146"/>
      <c r="B438" s="146"/>
      <c r="C438" s="146"/>
      <c r="D438" s="146"/>
      <c r="E438" s="147"/>
      <c r="F438" s="147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  <c r="AG438" s="146"/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7"/>
      <c r="AU438" s="146"/>
      <c r="AV438" s="146"/>
    </row>
    <row r="439" spans="1:48" x14ac:dyDescent="0.2">
      <c r="A439" s="146"/>
      <c r="B439" s="146"/>
      <c r="C439" s="146"/>
      <c r="D439" s="146"/>
      <c r="E439" s="147"/>
      <c r="F439" s="147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6"/>
      <c r="AC439" s="146"/>
      <c r="AD439" s="146"/>
      <c r="AE439" s="146"/>
      <c r="AF439" s="146"/>
      <c r="AG439" s="146"/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7"/>
      <c r="AU439" s="146"/>
      <c r="AV439" s="146"/>
    </row>
    <row r="440" spans="1:48" x14ac:dyDescent="0.2">
      <c r="A440" s="146"/>
      <c r="B440" s="146"/>
      <c r="C440" s="146"/>
      <c r="D440" s="146"/>
      <c r="E440" s="147"/>
      <c r="F440" s="147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  <c r="AG440" s="146"/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7"/>
      <c r="AU440" s="146"/>
      <c r="AV440" s="146"/>
    </row>
    <row r="441" spans="1:48" x14ac:dyDescent="0.2">
      <c r="A441" s="146"/>
      <c r="B441" s="146"/>
      <c r="C441" s="146"/>
      <c r="D441" s="146"/>
      <c r="E441" s="147"/>
      <c r="F441" s="147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  <c r="AG441" s="146"/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7"/>
      <c r="AU441" s="146"/>
      <c r="AV441" s="146"/>
    </row>
    <row r="442" spans="1:48" x14ac:dyDescent="0.2">
      <c r="A442" s="146"/>
      <c r="B442" s="146"/>
      <c r="C442" s="146"/>
      <c r="D442" s="146"/>
      <c r="E442" s="147"/>
      <c r="F442" s="147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  <c r="AG442" s="146"/>
      <c r="AH442" s="146"/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7"/>
      <c r="AU442" s="146"/>
      <c r="AV442" s="146"/>
    </row>
    <row r="443" spans="1:48" x14ac:dyDescent="0.2">
      <c r="A443" s="146"/>
      <c r="B443" s="146"/>
      <c r="C443" s="146"/>
      <c r="D443" s="146"/>
      <c r="E443" s="147"/>
      <c r="F443" s="147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  <c r="AG443" s="146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7"/>
      <c r="AU443" s="146"/>
      <c r="AV443" s="146"/>
    </row>
    <row r="444" spans="1:48" x14ac:dyDescent="0.2">
      <c r="A444" s="146"/>
      <c r="B444" s="146"/>
      <c r="C444" s="146"/>
      <c r="D444" s="146"/>
      <c r="E444" s="147"/>
      <c r="F444" s="147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  <c r="AG444" s="146"/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7"/>
      <c r="AU444" s="146"/>
      <c r="AV444" s="146"/>
    </row>
    <row r="445" spans="1:48" x14ac:dyDescent="0.2">
      <c r="A445" s="146"/>
      <c r="B445" s="146"/>
      <c r="C445" s="146"/>
      <c r="D445" s="146"/>
      <c r="E445" s="147"/>
      <c r="F445" s="147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  <c r="AG445" s="146"/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7"/>
      <c r="AU445" s="146"/>
      <c r="AV445" s="146"/>
    </row>
    <row r="446" spans="1:48" x14ac:dyDescent="0.2">
      <c r="A446" s="146"/>
      <c r="B446" s="146"/>
      <c r="C446" s="146"/>
      <c r="D446" s="146"/>
      <c r="E446" s="147"/>
      <c r="F446" s="147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  <c r="AG446" s="146"/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7"/>
      <c r="AU446" s="146"/>
      <c r="AV446" s="146"/>
    </row>
    <row r="447" spans="1:48" x14ac:dyDescent="0.2">
      <c r="A447" s="146"/>
      <c r="B447" s="146"/>
      <c r="C447" s="146"/>
      <c r="D447" s="146"/>
      <c r="E447" s="147"/>
      <c r="F447" s="147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  <c r="AB447" s="146"/>
      <c r="AC447" s="146"/>
      <c r="AD447" s="146"/>
      <c r="AE447" s="146"/>
      <c r="AF447" s="146"/>
      <c r="AG447" s="146"/>
      <c r="AH447" s="146"/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7"/>
      <c r="AU447" s="146"/>
      <c r="AV447" s="146"/>
    </row>
    <row r="448" spans="1:48" x14ac:dyDescent="0.2">
      <c r="A448" s="146"/>
      <c r="B448" s="146"/>
      <c r="C448" s="146"/>
      <c r="D448" s="146"/>
      <c r="E448" s="147"/>
      <c r="F448" s="147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  <c r="AB448" s="146"/>
      <c r="AC448" s="146"/>
      <c r="AD448" s="146"/>
      <c r="AE448" s="146"/>
      <c r="AF448" s="146"/>
      <c r="AG448" s="146"/>
      <c r="AH448" s="146"/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7"/>
      <c r="AU448" s="146"/>
      <c r="AV448" s="146"/>
    </row>
    <row r="449" spans="1:48" x14ac:dyDescent="0.2">
      <c r="A449" s="146"/>
      <c r="B449" s="146"/>
      <c r="C449" s="146"/>
      <c r="D449" s="146"/>
      <c r="E449" s="147"/>
      <c r="F449" s="147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/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7"/>
      <c r="AU449" s="146"/>
      <c r="AV449" s="146"/>
    </row>
    <row r="450" spans="1:48" x14ac:dyDescent="0.2">
      <c r="A450" s="146"/>
      <c r="B450" s="146"/>
      <c r="C450" s="146"/>
      <c r="D450" s="146"/>
      <c r="E450" s="147"/>
      <c r="F450" s="147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  <c r="AB450" s="146"/>
      <c r="AC450" s="146"/>
      <c r="AD450" s="146"/>
      <c r="AE450" s="146"/>
      <c r="AF450" s="146"/>
      <c r="AG450" s="146"/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7"/>
      <c r="AU450" s="146"/>
      <c r="AV450" s="146"/>
    </row>
    <row r="451" spans="1:48" x14ac:dyDescent="0.2">
      <c r="A451" s="146"/>
      <c r="B451" s="146"/>
      <c r="C451" s="146"/>
      <c r="D451" s="146"/>
      <c r="E451" s="147"/>
      <c r="F451" s="147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  <c r="AB451" s="146"/>
      <c r="AC451" s="146"/>
      <c r="AD451" s="146"/>
      <c r="AE451" s="146"/>
      <c r="AF451" s="146"/>
      <c r="AG451" s="146"/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7"/>
      <c r="AU451" s="146"/>
      <c r="AV451" s="146"/>
    </row>
    <row r="452" spans="1:48" x14ac:dyDescent="0.2">
      <c r="A452" s="146"/>
      <c r="B452" s="146"/>
      <c r="C452" s="146"/>
      <c r="D452" s="146"/>
      <c r="E452" s="147"/>
      <c r="F452" s="147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  <c r="AB452" s="146"/>
      <c r="AC452" s="146"/>
      <c r="AD452" s="146"/>
      <c r="AE452" s="146"/>
      <c r="AF452" s="146"/>
      <c r="AG452" s="146"/>
      <c r="AH452" s="146"/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7"/>
      <c r="AU452" s="146"/>
      <c r="AV452" s="146"/>
    </row>
    <row r="453" spans="1:48" x14ac:dyDescent="0.2">
      <c r="A453" s="146"/>
      <c r="B453" s="146"/>
      <c r="C453" s="146"/>
      <c r="D453" s="146"/>
      <c r="E453" s="147"/>
      <c r="F453" s="147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  <c r="AB453" s="146"/>
      <c r="AC453" s="146"/>
      <c r="AD453" s="146"/>
      <c r="AE453" s="146"/>
      <c r="AF453" s="146"/>
      <c r="AG453" s="146"/>
      <c r="AH453" s="146"/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7"/>
      <c r="AU453" s="146"/>
      <c r="AV453" s="146"/>
    </row>
    <row r="454" spans="1:48" x14ac:dyDescent="0.2">
      <c r="A454" s="146"/>
      <c r="B454" s="146"/>
      <c r="C454" s="146"/>
      <c r="D454" s="146"/>
      <c r="E454" s="147"/>
      <c r="F454" s="147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  <c r="AB454" s="146"/>
      <c r="AC454" s="146"/>
      <c r="AD454" s="146"/>
      <c r="AE454" s="146"/>
      <c r="AF454" s="146"/>
      <c r="AG454" s="146"/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7"/>
      <c r="AU454" s="146"/>
      <c r="AV454" s="146"/>
    </row>
    <row r="455" spans="1:48" x14ac:dyDescent="0.2">
      <c r="A455" s="146"/>
      <c r="B455" s="146"/>
      <c r="C455" s="146"/>
      <c r="D455" s="146"/>
      <c r="E455" s="147"/>
      <c r="F455" s="147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  <c r="AB455" s="146"/>
      <c r="AC455" s="146"/>
      <c r="AD455" s="146"/>
      <c r="AE455" s="146"/>
      <c r="AF455" s="146"/>
      <c r="AG455" s="146"/>
      <c r="AH455" s="146"/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7"/>
      <c r="AU455" s="146"/>
      <c r="AV455" s="146"/>
    </row>
    <row r="456" spans="1:48" x14ac:dyDescent="0.2">
      <c r="A456" s="146"/>
      <c r="B456" s="146"/>
      <c r="C456" s="146"/>
      <c r="D456" s="146"/>
      <c r="E456" s="147"/>
      <c r="F456" s="147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6"/>
      <c r="AG456" s="146"/>
      <c r="AH456" s="146"/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7"/>
      <c r="AU456" s="146"/>
      <c r="AV456" s="146"/>
    </row>
    <row r="457" spans="1:48" x14ac:dyDescent="0.2">
      <c r="A457" s="146"/>
      <c r="B457" s="146"/>
      <c r="C457" s="146"/>
      <c r="D457" s="146"/>
      <c r="E457" s="147"/>
      <c r="F457" s="147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146"/>
      <c r="AE457" s="146"/>
      <c r="AF457" s="146"/>
      <c r="AG457" s="146"/>
      <c r="AH457" s="146"/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7"/>
      <c r="AU457" s="146"/>
      <c r="AV457" s="146"/>
    </row>
    <row r="458" spans="1:48" x14ac:dyDescent="0.2">
      <c r="A458" s="146"/>
      <c r="B458" s="146"/>
      <c r="C458" s="146"/>
      <c r="D458" s="146"/>
      <c r="E458" s="147"/>
      <c r="F458" s="147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/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7"/>
      <c r="AU458" s="146"/>
      <c r="AV458" s="146"/>
    </row>
    <row r="459" spans="1:48" x14ac:dyDescent="0.2">
      <c r="A459" s="146"/>
      <c r="B459" s="146"/>
      <c r="C459" s="146"/>
      <c r="D459" s="146"/>
      <c r="E459" s="147"/>
      <c r="F459" s="147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  <c r="AG459" s="146"/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7"/>
      <c r="AU459" s="146"/>
      <c r="AV459" s="146"/>
    </row>
    <row r="460" spans="1:48" x14ac:dyDescent="0.2">
      <c r="A460" s="146"/>
      <c r="B460" s="146"/>
      <c r="C460" s="146"/>
      <c r="D460" s="146"/>
      <c r="E460" s="147"/>
      <c r="F460" s="147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  <c r="AG460" s="146"/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7"/>
      <c r="AU460" s="146"/>
      <c r="AV460" s="146"/>
    </row>
    <row r="461" spans="1:48" x14ac:dyDescent="0.2">
      <c r="A461" s="146"/>
      <c r="B461" s="146"/>
      <c r="C461" s="146"/>
      <c r="D461" s="146"/>
      <c r="E461" s="147"/>
      <c r="F461" s="147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  <c r="AG461" s="146"/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7"/>
      <c r="AU461" s="146"/>
      <c r="AV461" s="146"/>
    </row>
    <row r="462" spans="1:48" x14ac:dyDescent="0.2">
      <c r="A462" s="146"/>
      <c r="B462" s="146"/>
      <c r="C462" s="146"/>
      <c r="D462" s="146"/>
      <c r="E462" s="147"/>
      <c r="F462" s="147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  <c r="AG462" s="146"/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7"/>
      <c r="AU462" s="146"/>
      <c r="AV462" s="146"/>
    </row>
    <row r="463" spans="1:48" x14ac:dyDescent="0.2">
      <c r="A463" s="146"/>
      <c r="B463" s="146"/>
      <c r="C463" s="146"/>
      <c r="D463" s="146"/>
      <c r="E463" s="147"/>
      <c r="F463" s="147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/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7"/>
      <c r="AU463" s="146"/>
      <c r="AV463" s="146"/>
    </row>
    <row r="464" spans="1:48" x14ac:dyDescent="0.2">
      <c r="A464" s="146"/>
      <c r="B464" s="146"/>
      <c r="C464" s="146"/>
      <c r="D464" s="146"/>
      <c r="E464" s="147"/>
      <c r="F464" s="147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/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7"/>
      <c r="AU464" s="146"/>
      <c r="AV464" s="146"/>
    </row>
    <row r="465" spans="1:48" x14ac:dyDescent="0.2">
      <c r="A465" s="146"/>
      <c r="B465" s="146"/>
      <c r="C465" s="146"/>
      <c r="D465" s="146"/>
      <c r="E465" s="147"/>
      <c r="F465" s="147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  <c r="AG465" s="146"/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7"/>
      <c r="AU465" s="146"/>
      <c r="AV465" s="146"/>
    </row>
    <row r="466" spans="1:48" x14ac:dyDescent="0.2">
      <c r="A466" s="146"/>
      <c r="B466" s="146"/>
      <c r="C466" s="146"/>
      <c r="D466" s="146"/>
      <c r="E466" s="147"/>
      <c r="F466" s="147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  <c r="AE466" s="146"/>
      <c r="AF466" s="146"/>
      <c r="AG466" s="146"/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7"/>
      <c r="AU466" s="146"/>
      <c r="AV466" s="146"/>
    </row>
    <row r="467" spans="1:48" x14ac:dyDescent="0.2">
      <c r="A467" s="146"/>
      <c r="B467" s="146"/>
      <c r="C467" s="146"/>
      <c r="D467" s="146"/>
      <c r="E467" s="147"/>
      <c r="F467" s="147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/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7"/>
      <c r="AU467" s="146"/>
      <c r="AV467" s="146"/>
    </row>
    <row r="468" spans="1:48" x14ac:dyDescent="0.2">
      <c r="A468" s="146"/>
      <c r="B468" s="146"/>
      <c r="C468" s="146"/>
      <c r="D468" s="146"/>
      <c r="E468" s="147"/>
      <c r="F468" s="147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  <c r="AB468" s="146"/>
      <c r="AC468" s="146"/>
      <c r="AD468" s="146"/>
      <c r="AE468" s="146"/>
      <c r="AF468" s="146"/>
      <c r="AG468" s="146"/>
      <c r="AH468" s="146"/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7"/>
      <c r="AU468" s="146"/>
      <c r="AV468" s="146"/>
    </row>
    <row r="469" spans="1:48" x14ac:dyDescent="0.2">
      <c r="A469" s="146"/>
      <c r="B469" s="146"/>
      <c r="C469" s="146"/>
      <c r="D469" s="146"/>
      <c r="E469" s="147"/>
      <c r="F469" s="147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  <c r="AB469" s="146"/>
      <c r="AC469" s="146"/>
      <c r="AD469" s="146"/>
      <c r="AE469" s="146"/>
      <c r="AF469" s="146"/>
      <c r="AG469" s="146"/>
      <c r="AH469" s="146"/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7"/>
      <c r="AU469" s="146"/>
      <c r="AV469" s="146"/>
    </row>
    <row r="470" spans="1:48" x14ac:dyDescent="0.2">
      <c r="A470" s="146"/>
      <c r="B470" s="146"/>
      <c r="C470" s="146"/>
      <c r="D470" s="146"/>
      <c r="E470" s="147"/>
      <c r="F470" s="147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  <c r="AG470" s="146"/>
      <c r="AH470" s="146"/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7"/>
      <c r="AU470" s="146"/>
      <c r="AV470" s="146"/>
    </row>
    <row r="471" spans="1:48" x14ac:dyDescent="0.2">
      <c r="A471" s="146"/>
      <c r="B471" s="146"/>
      <c r="C471" s="146"/>
      <c r="D471" s="146"/>
      <c r="E471" s="147"/>
      <c r="F471" s="147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  <c r="AB471" s="146"/>
      <c r="AC471" s="146"/>
      <c r="AD471" s="146"/>
      <c r="AE471" s="146"/>
      <c r="AF471" s="146"/>
      <c r="AG471" s="146"/>
      <c r="AH471" s="146"/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7"/>
      <c r="AU471" s="146"/>
      <c r="AV471" s="146"/>
    </row>
    <row r="472" spans="1:48" x14ac:dyDescent="0.2">
      <c r="A472" s="146"/>
      <c r="B472" s="146"/>
      <c r="C472" s="146"/>
      <c r="D472" s="146"/>
      <c r="E472" s="147"/>
      <c r="F472" s="147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  <c r="AB472" s="146"/>
      <c r="AC472" s="146"/>
      <c r="AD472" s="146"/>
      <c r="AE472" s="146"/>
      <c r="AF472" s="146"/>
      <c r="AG472" s="146"/>
      <c r="AH472" s="146"/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7"/>
      <c r="AU472" s="146"/>
      <c r="AV472" s="146"/>
    </row>
    <row r="473" spans="1:48" x14ac:dyDescent="0.2">
      <c r="A473" s="146"/>
      <c r="B473" s="146"/>
      <c r="C473" s="146"/>
      <c r="D473" s="146"/>
      <c r="E473" s="147"/>
      <c r="F473" s="147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  <c r="AB473" s="146"/>
      <c r="AC473" s="146"/>
      <c r="AD473" s="146"/>
      <c r="AE473" s="146"/>
      <c r="AF473" s="146"/>
      <c r="AG473" s="146"/>
      <c r="AH473" s="146"/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7"/>
      <c r="AU473" s="146"/>
      <c r="AV473" s="146"/>
    </row>
    <row r="474" spans="1:48" x14ac:dyDescent="0.2">
      <c r="A474" s="146"/>
      <c r="B474" s="146"/>
      <c r="C474" s="146"/>
      <c r="D474" s="146"/>
      <c r="E474" s="147"/>
      <c r="F474" s="147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  <c r="AE474" s="146"/>
      <c r="AF474" s="146"/>
      <c r="AG474" s="146"/>
      <c r="AH474" s="146"/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7"/>
      <c r="AU474" s="146"/>
      <c r="AV474" s="146"/>
    </row>
    <row r="475" spans="1:48" x14ac:dyDescent="0.2">
      <c r="A475" s="146"/>
      <c r="B475" s="146"/>
      <c r="C475" s="146"/>
      <c r="D475" s="146"/>
      <c r="E475" s="147"/>
      <c r="F475" s="147"/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6"/>
      <c r="AC475" s="146"/>
      <c r="AD475" s="146"/>
      <c r="AE475" s="146"/>
      <c r="AF475" s="146"/>
      <c r="AG475" s="146"/>
      <c r="AH475" s="146"/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7"/>
      <c r="AU475" s="146"/>
      <c r="AV475" s="146"/>
    </row>
    <row r="476" spans="1:48" x14ac:dyDescent="0.2">
      <c r="A476" s="146"/>
      <c r="B476" s="146"/>
      <c r="C476" s="146"/>
      <c r="D476" s="146"/>
      <c r="E476" s="147"/>
      <c r="F476" s="147"/>
      <c r="G476" s="146"/>
      <c r="H476" s="146"/>
      <c r="I476" s="146"/>
      <c r="J476" s="146"/>
      <c r="K476" s="146"/>
      <c r="L476" s="146"/>
      <c r="M476" s="146"/>
      <c r="N476" s="146"/>
      <c r="O476" s="146"/>
      <c r="P476" s="146"/>
      <c r="Q476" s="146"/>
      <c r="R476" s="146"/>
      <c r="S476" s="146"/>
      <c r="T476" s="146"/>
      <c r="U476" s="146"/>
      <c r="V476" s="146"/>
      <c r="W476" s="146"/>
      <c r="X476" s="146"/>
      <c r="Y476" s="146"/>
      <c r="Z476" s="146"/>
      <c r="AA476" s="146"/>
      <c r="AB476" s="146"/>
      <c r="AC476" s="146"/>
      <c r="AD476" s="146"/>
      <c r="AE476" s="146"/>
      <c r="AF476" s="146"/>
      <c r="AG476" s="146"/>
      <c r="AH476" s="146"/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7"/>
      <c r="AU476" s="146"/>
      <c r="AV476" s="146"/>
    </row>
    <row r="477" spans="1:48" x14ac:dyDescent="0.2">
      <c r="A477" s="146"/>
      <c r="B477" s="146"/>
      <c r="C477" s="146"/>
      <c r="D477" s="146"/>
      <c r="E477" s="147"/>
      <c r="F477" s="147"/>
      <c r="G477" s="146"/>
      <c r="H477" s="146"/>
      <c r="I477" s="146"/>
      <c r="J477" s="146"/>
      <c r="K477" s="146"/>
      <c r="L477" s="146"/>
      <c r="M477" s="146"/>
      <c r="N477" s="146"/>
      <c r="O477" s="146"/>
      <c r="P477" s="146"/>
      <c r="Q477" s="146"/>
      <c r="R477" s="146"/>
      <c r="S477" s="146"/>
      <c r="T477" s="146"/>
      <c r="U477" s="146"/>
      <c r="V477" s="146"/>
      <c r="W477" s="146"/>
      <c r="X477" s="146"/>
      <c r="Y477" s="146"/>
      <c r="Z477" s="146"/>
      <c r="AA477" s="146"/>
      <c r="AB477" s="146"/>
      <c r="AC477" s="146"/>
      <c r="AD477" s="146"/>
      <c r="AE477" s="146"/>
      <c r="AF477" s="146"/>
      <c r="AG477" s="146"/>
      <c r="AH477" s="146"/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7"/>
      <c r="AU477" s="146"/>
      <c r="AV477" s="146"/>
    </row>
    <row r="478" spans="1:48" x14ac:dyDescent="0.2">
      <c r="A478" s="146"/>
      <c r="B478" s="146"/>
      <c r="C478" s="146"/>
      <c r="D478" s="146"/>
      <c r="E478" s="147"/>
      <c r="F478" s="147"/>
      <c r="G478" s="146"/>
      <c r="H478" s="146"/>
      <c r="I478" s="146"/>
      <c r="J478" s="146"/>
      <c r="K478" s="146"/>
      <c r="L478" s="146"/>
      <c r="M478" s="146"/>
      <c r="N478" s="146"/>
      <c r="O478" s="146"/>
      <c r="P478" s="146"/>
      <c r="Q478" s="146"/>
      <c r="R478" s="146"/>
      <c r="S478" s="146"/>
      <c r="T478" s="146"/>
      <c r="U478" s="146"/>
      <c r="V478" s="146"/>
      <c r="W478" s="146"/>
      <c r="X478" s="146"/>
      <c r="Y478" s="146"/>
      <c r="Z478" s="146"/>
      <c r="AA478" s="146"/>
      <c r="AB478" s="146"/>
      <c r="AC478" s="146"/>
      <c r="AD478" s="146"/>
      <c r="AE478" s="146"/>
      <c r="AF478" s="146"/>
      <c r="AG478" s="146"/>
      <c r="AH478" s="146"/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7"/>
      <c r="AU478" s="146"/>
      <c r="AV478" s="146"/>
    </row>
    <row r="479" spans="1:48" x14ac:dyDescent="0.2">
      <c r="A479" s="146"/>
      <c r="B479" s="146"/>
      <c r="C479" s="146"/>
      <c r="D479" s="146"/>
      <c r="E479" s="147"/>
      <c r="F479" s="147"/>
      <c r="G479" s="146"/>
      <c r="H479" s="146"/>
      <c r="I479" s="146"/>
      <c r="J479" s="146"/>
      <c r="K479" s="146"/>
      <c r="L479" s="146"/>
      <c r="M479" s="146"/>
      <c r="N479" s="146"/>
      <c r="O479" s="146"/>
      <c r="P479" s="146"/>
      <c r="Q479" s="146"/>
      <c r="R479" s="146"/>
      <c r="S479" s="146"/>
      <c r="T479" s="146"/>
      <c r="U479" s="146"/>
      <c r="V479" s="146"/>
      <c r="W479" s="146"/>
      <c r="X479" s="146"/>
      <c r="Y479" s="146"/>
      <c r="Z479" s="146"/>
      <c r="AA479" s="146"/>
      <c r="AB479" s="146"/>
      <c r="AC479" s="146"/>
      <c r="AD479" s="146"/>
      <c r="AE479" s="146"/>
      <c r="AF479" s="146"/>
      <c r="AG479" s="146"/>
      <c r="AH479" s="146"/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7"/>
      <c r="AU479" s="146"/>
      <c r="AV479" s="146"/>
    </row>
    <row r="480" spans="1:48" x14ac:dyDescent="0.2">
      <c r="A480" s="146"/>
      <c r="B480" s="146"/>
      <c r="C480" s="146"/>
      <c r="D480" s="146"/>
      <c r="E480" s="147"/>
      <c r="F480" s="147"/>
      <c r="G480" s="146"/>
      <c r="H480" s="146"/>
      <c r="I480" s="146"/>
      <c r="J480" s="146"/>
      <c r="K480" s="146"/>
      <c r="L480" s="146"/>
      <c r="M480" s="146"/>
      <c r="N480" s="146"/>
      <c r="O480" s="146"/>
      <c r="P480" s="146"/>
      <c r="Q480" s="146"/>
      <c r="R480" s="146"/>
      <c r="S480" s="146"/>
      <c r="T480" s="146"/>
      <c r="U480" s="146"/>
      <c r="V480" s="146"/>
      <c r="W480" s="146"/>
      <c r="X480" s="146"/>
      <c r="Y480" s="146"/>
      <c r="Z480" s="146"/>
      <c r="AA480" s="146"/>
      <c r="AB480" s="146"/>
      <c r="AC480" s="146"/>
      <c r="AD480" s="146"/>
      <c r="AE480" s="146"/>
      <c r="AF480" s="146"/>
      <c r="AG480" s="146"/>
      <c r="AH480" s="146"/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7"/>
      <c r="AU480" s="146"/>
      <c r="AV480" s="146"/>
    </row>
    <row r="481" spans="1:48" x14ac:dyDescent="0.2">
      <c r="A481" s="146"/>
      <c r="B481" s="146"/>
      <c r="C481" s="146"/>
      <c r="D481" s="146"/>
      <c r="E481" s="147"/>
      <c r="F481" s="147"/>
      <c r="G481" s="146"/>
      <c r="H481" s="146"/>
      <c r="I481" s="146"/>
      <c r="J481" s="146"/>
      <c r="K481" s="146"/>
      <c r="L481" s="146"/>
      <c r="M481" s="146"/>
      <c r="N481" s="146"/>
      <c r="O481" s="146"/>
      <c r="P481" s="146"/>
      <c r="Q481" s="146"/>
      <c r="R481" s="146"/>
      <c r="S481" s="146"/>
      <c r="T481" s="146"/>
      <c r="U481" s="146"/>
      <c r="V481" s="146"/>
      <c r="W481" s="146"/>
      <c r="X481" s="146"/>
      <c r="Y481" s="146"/>
      <c r="Z481" s="146"/>
      <c r="AA481" s="146"/>
      <c r="AB481" s="146"/>
      <c r="AC481" s="146"/>
      <c r="AD481" s="146"/>
      <c r="AE481" s="146"/>
      <c r="AF481" s="146"/>
      <c r="AG481" s="146"/>
      <c r="AH481" s="146"/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7"/>
      <c r="AU481" s="146"/>
      <c r="AV481" s="146"/>
    </row>
    <row r="482" spans="1:48" x14ac:dyDescent="0.2">
      <c r="A482" s="146"/>
      <c r="B482" s="146"/>
      <c r="C482" s="146"/>
      <c r="D482" s="146"/>
      <c r="E482" s="147"/>
      <c r="F482" s="147"/>
      <c r="G482" s="146"/>
      <c r="H482" s="146"/>
      <c r="I482" s="146"/>
      <c r="J482" s="146"/>
      <c r="K482" s="146"/>
      <c r="L482" s="146"/>
      <c r="M482" s="146"/>
      <c r="N482" s="146"/>
      <c r="O482" s="146"/>
      <c r="P482" s="146"/>
      <c r="Q482" s="146"/>
      <c r="R482" s="146"/>
      <c r="S482" s="146"/>
      <c r="T482" s="146"/>
      <c r="U482" s="146"/>
      <c r="V482" s="146"/>
      <c r="W482" s="146"/>
      <c r="X482" s="146"/>
      <c r="Y482" s="146"/>
      <c r="Z482" s="146"/>
      <c r="AA482" s="146"/>
      <c r="AB482" s="146"/>
      <c r="AC482" s="146"/>
      <c r="AD482" s="146"/>
      <c r="AE482" s="146"/>
      <c r="AF482" s="146"/>
      <c r="AG482" s="146"/>
      <c r="AH482" s="146"/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7"/>
      <c r="AU482" s="146"/>
      <c r="AV482" s="146"/>
    </row>
    <row r="483" spans="1:48" x14ac:dyDescent="0.2">
      <c r="A483" s="146"/>
      <c r="B483" s="146"/>
      <c r="C483" s="146"/>
      <c r="D483" s="146"/>
      <c r="E483" s="147"/>
      <c r="F483" s="147"/>
      <c r="G483" s="146"/>
      <c r="H483" s="146"/>
      <c r="I483" s="146"/>
      <c r="J483" s="146"/>
      <c r="K483" s="146"/>
      <c r="L483" s="146"/>
      <c r="M483" s="146"/>
      <c r="N483" s="146"/>
      <c r="O483" s="146"/>
      <c r="P483" s="146"/>
      <c r="Q483" s="146"/>
      <c r="R483" s="146"/>
      <c r="S483" s="146"/>
      <c r="T483" s="146"/>
      <c r="U483" s="146"/>
      <c r="V483" s="146"/>
      <c r="W483" s="146"/>
      <c r="X483" s="146"/>
      <c r="Y483" s="146"/>
      <c r="Z483" s="146"/>
      <c r="AA483" s="146"/>
      <c r="AB483" s="146"/>
      <c r="AC483" s="146"/>
      <c r="AD483" s="146"/>
      <c r="AE483" s="146"/>
      <c r="AF483" s="146"/>
      <c r="AG483" s="146"/>
      <c r="AH483" s="146"/>
      <c r="AI483" s="146"/>
      <c r="AJ483" s="146"/>
      <c r="AK483" s="146"/>
      <c r="AL483" s="146"/>
      <c r="AM483" s="146"/>
      <c r="AN483" s="146"/>
      <c r="AO483" s="146"/>
      <c r="AP483" s="146"/>
      <c r="AQ483" s="146"/>
      <c r="AR483" s="146"/>
      <c r="AS483" s="146"/>
      <c r="AT483" s="147"/>
      <c r="AU483" s="146"/>
      <c r="AV483" s="146"/>
    </row>
    <row r="484" spans="1:48" x14ac:dyDescent="0.2">
      <c r="A484" s="146"/>
      <c r="B484" s="146"/>
      <c r="C484" s="146"/>
      <c r="D484" s="146"/>
      <c r="E484" s="147"/>
      <c r="F484" s="147"/>
      <c r="G484" s="146"/>
      <c r="H484" s="146"/>
      <c r="I484" s="146"/>
      <c r="J484" s="146"/>
      <c r="K484" s="146"/>
      <c r="L484" s="146"/>
      <c r="M484" s="146"/>
      <c r="N484" s="146"/>
      <c r="O484" s="146"/>
      <c r="P484" s="146"/>
      <c r="Q484" s="146"/>
      <c r="R484" s="146"/>
      <c r="S484" s="146"/>
      <c r="T484" s="146"/>
      <c r="U484" s="146"/>
      <c r="V484" s="146"/>
      <c r="W484" s="146"/>
      <c r="X484" s="146"/>
      <c r="Y484" s="146"/>
      <c r="Z484" s="146"/>
      <c r="AA484" s="146"/>
      <c r="AB484" s="146"/>
      <c r="AC484" s="146"/>
      <c r="AD484" s="146"/>
      <c r="AE484" s="146"/>
      <c r="AF484" s="146"/>
      <c r="AG484" s="146"/>
      <c r="AH484" s="146"/>
      <c r="AI484" s="146"/>
      <c r="AJ484" s="146"/>
      <c r="AK484" s="146"/>
      <c r="AL484" s="146"/>
      <c r="AM484" s="146"/>
      <c r="AN484" s="146"/>
      <c r="AO484" s="146"/>
      <c r="AP484" s="146"/>
      <c r="AQ484" s="146"/>
      <c r="AR484" s="146"/>
      <c r="AS484" s="146"/>
      <c r="AT484" s="147"/>
      <c r="AU484" s="146"/>
      <c r="AV484" s="146"/>
    </row>
    <row r="485" spans="1:48" x14ac:dyDescent="0.2">
      <c r="A485" s="146"/>
      <c r="B485" s="146"/>
      <c r="C485" s="146"/>
      <c r="D485" s="146"/>
      <c r="E485" s="147"/>
      <c r="F485" s="147"/>
      <c r="G485" s="146"/>
      <c r="H485" s="146"/>
      <c r="I485" s="146"/>
      <c r="J485" s="146"/>
      <c r="K485" s="146"/>
      <c r="L485" s="146"/>
      <c r="M485" s="146"/>
      <c r="N485" s="146"/>
      <c r="O485" s="146"/>
      <c r="P485" s="146"/>
      <c r="Q485" s="146"/>
      <c r="R485" s="146"/>
      <c r="S485" s="146"/>
      <c r="T485" s="146"/>
      <c r="U485" s="146"/>
      <c r="V485" s="146"/>
      <c r="W485" s="146"/>
      <c r="X485" s="146"/>
      <c r="Y485" s="146"/>
      <c r="Z485" s="146"/>
      <c r="AA485" s="146"/>
      <c r="AB485" s="146"/>
      <c r="AC485" s="146"/>
      <c r="AD485" s="146"/>
      <c r="AE485" s="146"/>
      <c r="AF485" s="146"/>
      <c r="AG485" s="146"/>
      <c r="AH485" s="146"/>
      <c r="AI485" s="146"/>
      <c r="AJ485" s="146"/>
      <c r="AK485" s="146"/>
      <c r="AL485" s="146"/>
      <c r="AM485" s="146"/>
      <c r="AN485" s="146"/>
      <c r="AO485" s="146"/>
      <c r="AP485" s="146"/>
      <c r="AQ485" s="146"/>
      <c r="AR485" s="146"/>
      <c r="AS485" s="146"/>
      <c r="AT485" s="147"/>
      <c r="AU485" s="146"/>
      <c r="AV485" s="146"/>
    </row>
    <row r="486" spans="1:48" x14ac:dyDescent="0.2">
      <c r="A486" s="146"/>
      <c r="B486" s="146"/>
      <c r="C486" s="146"/>
      <c r="D486" s="146"/>
      <c r="E486" s="147"/>
      <c r="F486" s="147"/>
      <c r="G486" s="146"/>
      <c r="H486" s="146"/>
      <c r="I486" s="146"/>
      <c r="J486" s="146"/>
      <c r="K486" s="146"/>
      <c r="L486" s="146"/>
      <c r="M486" s="146"/>
      <c r="N486" s="146"/>
      <c r="O486" s="146"/>
      <c r="P486" s="146"/>
      <c r="Q486" s="146"/>
      <c r="R486" s="146"/>
      <c r="S486" s="146"/>
      <c r="T486" s="146"/>
      <c r="U486" s="146"/>
      <c r="V486" s="146"/>
      <c r="W486" s="146"/>
      <c r="X486" s="146"/>
      <c r="Y486" s="146"/>
      <c r="Z486" s="146"/>
      <c r="AA486" s="146"/>
      <c r="AB486" s="146"/>
      <c r="AC486" s="146"/>
      <c r="AD486" s="146"/>
      <c r="AE486" s="146"/>
      <c r="AF486" s="146"/>
      <c r="AG486" s="146"/>
      <c r="AH486" s="146"/>
      <c r="AI486" s="146"/>
      <c r="AJ486" s="146"/>
      <c r="AK486" s="146"/>
      <c r="AL486" s="146"/>
      <c r="AM486" s="146"/>
      <c r="AN486" s="146"/>
      <c r="AO486" s="146"/>
      <c r="AP486" s="146"/>
      <c r="AQ486" s="146"/>
      <c r="AR486" s="146"/>
      <c r="AS486" s="146"/>
      <c r="AT486" s="147"/>
      <c r="AU486" s="146"/>
      <c r="AV486" s="146"/>
    </row>
    <row r="487" spans="1:48" x14ac:dyDescent="0.2">
      <c r="A487" s="146"/>
      <c r="B487" s="146"/>
      <c r="C487" s="146"/>
      <c r="D487" s="146"/>
      <c r="E487" s="147"/>
      <c r="F487" s="147"/>
      <c r="G487" s="146"/>
      <c r="H487" s="146"/>
      <c r="I487" s="146"/>
      <c r="J487" s="146"/>
      <c r="K487" s="146"/>
      <c r="L487" s="146"/>
      <c r="M487" s="146"/>
      <c r="N487" s="146"/>
      <c r="O487" s="146"/>
      <c r="P487" s="146"/>
      <c r="Q487" s="146"/>
      <c r="R487" s="146"/>
      <c r="S487" s="146"/>
      <c r="T487" s="146"/>
      <c r="U487" s="146"/>
      <c r="V487" s="146"/>
      <c r="W487" s="146"/>
      <c r="X487" s="146"/>
      <c r="Y487" s="146"/>
      <c r="Z487" s="146"/>
      <c r="AA487" s="146"/>
      <c r="AB487" s="146"/>
      <c r="AC487" s="146"/>
      <c r="AD487" s="146"/>
      <c r="AE487" s="146"/>
      <c r="AF487" s="146"/>
      <c r="AG487" s="146"/>
      <c r="AH487" s="146"/>
      <c r="AI487" s="146"/>
      <c r="AJ487" s="146"/>
      <c r="AK487" s="146"/>
      <c r="AL487" s="146"/>
      <c r="AM487" s="146"/>
      <c r="AN487" s="146"/>
      <c r="AO487" s="146"/>
      <c r="AP487" s="146"/>
      <c r="AQ487" s="146"/>
      <c r="AR487" s="146"/>
      <c r="AS487" s="146"/>
      <c r="AT487" s="147"/>
      <c r="AU487" s="146"/>
      <c r="AV487" s="146"/>
    </row>
    <row r="488" spans="1:48" x14ac:dyDescent="0.2">
      <c r="A488" s="146"/>
      <c r="B488" s="146"/>
      <c r="C488" s="146"/>
      <c r="D488" s="146"/>
      <c r="E488" s="147"/>
      <c r="F488" s="147"/>
      <c r="G488" s="146"/>
      <c r="H488" s="146"/>
      <c r="I488" s="146"/>
      <c r="J488" s="146"/>
      <c r="K488" s="146"/>
      <c r="L488" s="146"/>
      <c r="M488" s="146"/>
      <c r="N488" s="146"/>
      <c r="O488" s="146"/>
      <c r="P488" s="146"/>
      <c r="Q488" s="146"/>
      <c r="R488" s="146"/>
      <c r="S488" s="146"/>
      <c r="T488" s="146"/>
      <c r="U488" s="146"/>
      <c r="V488" s="146"/>
      <c r="W488" s="146"/>
      <c r="X488" s="146"/>
      <c r="Y488" s="146"/>
      <c r="Z488" s="146"/>
      <c r="AA488" s="146"/>
      <c r="AB488" s="146"/>
      <c r="AC488" s="146"/>
      <c r="AD488" s="146"/>
      <c r="AE488" s="146"/>
      <c r="AF488" s="146"/>
      <c r="AG488" s="146"/>
      <c r="AH488" s="146"/>
      <c r="AI488" s="146"/>
      <c r="AJ488" s="146"/>
      <c r="AK488" s="146"/>
      <c r="AL488" s="146"/>
      <c r="AM488" s="146"/>
      <c r="AN488" s="146"/>
      <c r="AO488" s="146"/>
      <c r="AP488" s="146"/>
      <c r="AQ488" s="146"/>
      <c r="AR488" s="146"/>
      <c r="AS488" s="146"/>
      <c r="AT488" s="147"/>
      <c r="AU488" s="146"/>
      <c r="AV488" s="146"/>
    </row>
    <row r="489" spans="1:48" x14ac:dyDescent="0.2">
      <c r="A489" s="146"/>
      <c r="B489" s="146"/>
      <c r="C489" s="146"/>
      <c r="D489" s="146"/>
      <c r="E489" s="147"/>
      <c r="F489" s="147"/>
      <c r="G489" s="146"/>
      <c r="H489" s="146"/>
      <c r="I489" s="146"/>
      <c r="J489" s="146"/>
      <c r="K489" s="146"/>
      <c r="L489" s="146"/>
      <c r="M489" s="146"/>
      <c r="N489" s="146"/>
      <c r="O489" s="146"/>
      <c r="P489" s="146"/>
      <c r="Q489" s="146"/>
      <c r="R489" s="146"/>
      <c r="S489" s="146"/>
      <c r="T489" s="146"/>
      <c r="U489" s="146"/>
      <c r="V489" s="146"/>
      <c r="W489" s="146"/>
      <c r="X489" s="146"/>
      <c r="Y489" s="146"/>
      <c r="Z489" s="146"/>
      <c r="AA489" s="146"/>
      <c r="AB489" s="146"/>
      <c r="AC489" s="146"/>
      <c r="AD489" s="146"/>
      <c r="AE489" s="146"/>
      <c r="AF489" s="146"/>
      <c r="AG489" s="146"/>
      <c r="AH489" s="146"/>
      <c r="AI489" s="146"/>
      <c r="AJ489" s="146"/>
      <c r="AK489" s="146"/>
      <c r="AL489" s="146"/>
      <c r="AM489" s="146"/>
      <c r="AN489" s="146"/>
      <c r="AO489" s="146"/>
      <c r="AP489" s="146"/>
      <c r="AQ489" s="146"/>
      <c r="AR489" s="146"/>
      <c r="AS489" s="146"/>
      <c r="AT489" s="147"/>
      <c r="AU489" s="146"/>
      <c r="AV489" s="146"/>
    </row>
    <row r="490" spans="1:48" x14ac:dyDescent="0.2">
      <c r="A490" s="146"/>
      <c r="B490" s="146"/>
      <c r="C490" s="146"/>
      <c r="D490" s="146"/>
      <c r="E490" s="147"/>
      <c r="F490" s="147"/>
      <c r="G490" s="146"/>
      <c r="H490" s="146"/>
      <c r="I490" s="146"/>
      <c r="J490" s="146"/>
      <c r="K490" s="146"/>
      <c r="L490" s="146"/>
      <c r="M490" s="146"/>
      <c r="N490" s="146"/>
      <c r="O490" s="146"/>
      <c r="P490" s="146"/>
      <c r="Q490" s="146"/>
      <c r="R490" s="146"/>
      <c r="S490" s="146"/>
      <c r="T490" s="146"/>
      <c r="U490" s="146"/>
      <c r="V490" s="146"/>
      <c r="W490" s="146"/>
      <c r="X490" s="146"/>
      <c r="Y490" s="146"/>
      <c r="Z490" s="146"/>
      <c r="AA490" s="146"/>
      <c r="AB490" s="146"/>
      <c r="AC490" s="146"/>
      <c r="AD490" s="146"/>
      <c r="AE490" s="146"/>
      <c r="AF490" s="146"/>
      <c r="AG490" s="146"/>
      <c r="AH490" s="146"/>
      <c r="AI490" s="146"/>
      <c r="AJ490" s="146"/>
      <c r="AK490" s="146"/>
      <c r="AL490" s="146"/>
      <c r="AM490" s="146"/>
      <c r="AN490" s="146"/>
      <c r="AO490" s="146"/>
      <c r="AP490" s="146"/>
      <c r="AQ490" s="146"/>
      <c r="AR490" s="146"/>
      <c r="AS490" s="146"/>
      <c r="AT490" s="147"/>
      <c r="AU490" s="146"/>
      <c r="AV490" s="146"/>
    </row>
    <row r="491" spans="1:48" x14ac:dyDescent="0.2">
      <c r="A491" s="146"/>
      <c r="B491" s="146"/>
      <c r="C491" s="146"/>
      <c r="D491" s="146"/>
      <c r="E491" s="147"/>
      <c r="F491" s="147"/>
      <c r="G491" s="146"/>
      <c r="H491" s="146"/>
      <c r="I491" s="146"/>
      <c r="J491" s="146"/>
      <c r="K491" s="146"/>
      <c r="L491" s="146"/>
      <c r="M491" s="146"/>
      <c r="N491" s="146"/>
      <c r="O491" s="146"/>
      <c r="P491" s="146"/>
      <c r="Q491" s="146"/>
      <c r="R491" s="146"/>
      <c r="S491" s="146"/>
      <c r="T491" s="146"/>
      <c r="U491" s="146"/>
      <c r="V491" s="146"/>
      <c r="W491" s="146"/>
      <c r="X491" s="146"/>
      <c r="Y491" s="146"/>
      <c r="Z491" s="146"/>
      <c r="AA491" s="146"/>
      <c r="AB491" s="146"/>
      <c r="AC491" s="146"/>
      <c r="AD491" s="146"/>
      <c r="AE491" s="146"/>
      <c r="AF491" s="146"/>
      <c r="AG491" s="146"/>
      <c r="AH491" s="146"/>
      <c r="AI491" s="146"/>
      <c r="AJ491" s="146"/>
      <c r="AK491" s="146"/>
      <c r="AL491" s="146"/>
      <c r="AM491" s="146"/>
      <c r="AN491" s="146"/>
      <c r="AO491" s="146"/>
      <c r="AP491" s="146"/>
      <c r="AQ491" s="146"/>
      <c r="AR491" s="146"/>
      <c r="AS491" s="146"/>
      <c r="AT491" s="147"/>
      <c r="AU491" s="146"/>
      <c r="AV491" s="146"/>
    </row>
    <row r="492" spans="1:48" x14ac:dyDescent="0.2">
      <c r="A492" s="146"/>
      <c r="B492" s="146"/>
      <c r="C492" s="146"/>
      <c r="D492" s="146"/>
      <c r="E492" s="147"/>
      <c r="F492" s="147"/>
      <c r="G492" s="146"/>
      <c r="H492" s="146"/>
      <c r="I492" s="146"/>
      <c r="J492" s="146"/>
      <c r="K492" s="146"/>
      <c r="L492" s="146"/>
      <c r="M492" s="146"/>
      <c r="N492" s="146"/>
      <c r="O492" s="146"/>
      <c r="P492" s="146"/>
      <c r="Q492" s="146"/>
      <c r="R492" s="146"/>
      <c r="S492" s="146"/>
      <c r="T492" s="146"/>
      <c r="U492" s="146"/>
      <c r="V492" s="146"/>
      <c r="W492" s="146"/>
      <c r="X492" s="146"/>
      <c r="Y492" s="146"/>
      <c r="Z492" s="146"/>
      <c r="AA492" s="146"/>
      <c r="AB492" s="146"/>
      <c r="AC492" s="146"/>
      <c r="AD492" s="146"/>
      <c r="AE492" s="146"/>
      <c r="AF492" s="146"/>
      <c r="AG492" s="146"/>
      <c r="AH492" s="146"/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7"/>
      <c r="AU492" s="146"/>
      <c r="AV492" s="146"/>
    </row>
    <row r="493" spans="1:48" x14ac:dyDescent="0.2">
      <c r="A493" s="146"/>
      <c r="B493" s="146"/>
      <c r="C493" s="146"/>
      <c r="D493" s="146"/>
      <c r="E493" s="147"/>
      <c r="F493" s="147"/>
      <c r="G493" s="146"/>
      <c r="H493" s="146"/>
      <c r="I493" s="146"/>
      <c r="J493" s="146"/>
      <c r="K493" s="146"/>
      <c r="L493" s="146"/>
      <c r="M493" s="146"/>
      <c r="N493" s="146"/>
      <c r="O493" s="146"/>
      <c r="P493" s="146"/>
      <c r="Q493" s="146"/>
      <c r="R493" s="146"/>
      <c r="S493" s="146"/>
      <c r="T493" s="146"/>
      <c r="U493" s="146"/>
      <c r="V493" s="146"/>
      <c r="W493" s="146"/>
      <c r="X493" s="146"/>
      <c r="Y493" s="146"/>
      <c r="Z493" s="146"/>
      <c r="AA493" s="146"/>
      <c r="AB493" s="146"/>
      <c r="AC493" s="146"/>
      <c r="AD493" s="146"/>
      <c r="AE493" s="146"/>
      <c r="AF493" s="146"/>
      <c r="AG493" s="146"/>
      <c r="AH493" s="146"/>
      <c r="AI493" s="146"/>
      <c r="AJ493" s="146"/>
      <c r="AK493" s="146"/>
      <c r="AL493" s="146"/>
      <c r="AM493" s="146"/>
      <c r="AN493" s="146"/>
      <c r="AO493" s="146"/>
      <c r="AP493" s="146"/>
      <c r="AQ493" s="146"/>
      <c r="AR493" s="146"/>
      <c r="AS493" s="146"/>
      <c r="AT493" s="147"/>
      <c r="AU493" s="146"/>
      <c r="AV493" s="146"/>
    </row>
    <row r="494" spans="1:48" x14ac:dyDescent="0.2">
      <c r="A494" s="146"/>
      <c r="B494" s="146"/>
      <c r="C494" s="146"/>
      <c r="D494" s="146"/>
      <c r="E494" s="147"/>
      <c r="F494" s="147"/>
      <c r="G494" s="146"/>
      <c r="H494" s="146"/>
      <c r="I494" s="146"/>
      <c r="J494" s="146"/>
      <c r="K494" s="146"/>
      <c r="L494" s="146"/>
      <c r="M494" s="146"/>
      <c r="N494" s="146"/>
      <c r="O494" s="146"/>
      <c r="P494" s="146"/>
      <c r="Q494" s="146"/>
      <c r="R494" s="146"/>
      <c r="S494" s="146"/>
      <c r="T494" s="146"/>
      <c r="U494" s="146"/>
      <c r="V494" s="146"/>
      <c r="W494" s="146"/>
      <c r="X494" s="146"/>
      <c r="Y494" s="146"/>
      <c r="Z494" s="146"/>
      <c r="AA494" s="146"/>
      <c r="AB494" s="146"/>
      <c r="AC494" s="146"/>
      <c r="AD494" s="146"/>
      <c r="AE494" s="146"/>
      <c r="AF494" s="146"/>
      <c r="AG494" s="146"/>
      <c r="AH494" s="146"/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7"/>
      <c r="AU494" s="146"/>
      <c r="AV494" s="146"/>
    </row>
    <row r="495" spans="1:48" x14ac:dyDescent="0.2">
      <c r="A495" s="146"/>
      <c r="B495" s="146"/>
      <c r="C495" s="146"/>
      <c r="D495" s="146"/>
      <c r="E495" s="147"/>
      <c r="F495" s="147"/>
      <c r="G495" s="146"/>
      <c r="H495" s="146"/>
      <c r="I495" s="146"/>
      <c r="J495" s="146"/>
      <c r="K495" s="146"/>
      <c r="L495" s="146"/>
      <c r="M495" s="146"/>
      <c r="N495" s="146"/>
      <c r="O495" s="146"/>
      <c r="P495" s="146"/>
      <c r="Q495" s="146"/>
      <c r="R495" s="146"/>
      <c r="S495" s="146"/>
      <c r="T495" s="146"/>
      <c r="U495" s="146"/>
      <c r="V495" s="146"/>
      <c r="W495" s="146"/>
      <c r="X495" s="146"/>
      <c r="Y495" s="146"/>
      <c r="Z495" s="146"/>
      <c r="AA495" s="146"/>
      <c r="AB495" s="146"/>
      <c r="AC495" s="146"/>
      <c r="AD495" s="146"/>
      <c r="AE495" s="146"/>
      <c r="AF495" s="146"/>
      <c r="AG495" s="146"/>
      <c r="AH495" s="146"/>
      <c r="AI495" s="146"/>
      <c r="AJ495" s="146"/>
      <c r="AK495" s="146"/>
      <c r="AL495" s="146"/>
      <c r="AM495" s="146"/>
      <c r="AN495" s="146"/>
      <c r="AO495" s="146"/>
      <c r="AP495" s="146"/>
      <c r="AQ495" s="146"/>
      <c r="AR495" s="146"/>
      <c r="AS495" s="146"/>
      <c r="AT495" s="147"/>
      <c r="AU495" s="146"/>
      <c r="AV495" s="146"/>
    </row>
    <row r="496" spans="1:48" x14ac:dyDescent="0.2">
      <c r="A496" s="146"/>
      <c r="B496" s="146"/>
      <c r="C496" s="146"/>
      <c r="D496" s="146"/>
      <c r="E496" s="147"/>
      <c r="F496" s="147"/>
      <c r="G496" s="146"/>
      <c r="H496" s="146"/>
      <c r="I496" s="146"/>
      <c r="J496" s="146"/>
      <c r="K496" s="146"/>
      <c r="L496" s="146"/>
      <c r="M496" s="146"/>
      <c r="N496" s="146"/>
      <c r="O496" s="146"/>
      <c r="P496" s="146"/>
      <c r="Q496" s="146"/>
      <c r="R496" s="146"/>
      <c r="S496" s="146"/>
      <c r="T496" s="146"/>
      <c r="U496" s="146"/>
      <c r="V496" s="146"/>
      <c r="W496" s="146"/>
      <c r="X496" s="146"/>
      <c r="Y496" s="146"/>
      <c r="Z496" s="146"/>
      <c r="AA496" s="146"/>
      <c r="AB496" s="146"/>
      <c r="AC496" s="146"/>
      <c r="AD496" s="146"/>
      <c r="AE496" s="146"/>
      <c r="AF496" s="146"/>
      <c r="AG496" s="146"/>
      <c r="AH496" s="146"/>
      <c r="AI496" s="146"/>
      <c r="AJ496" s="146"/>
      <c r="AK496" s="146"/>
      <c r="AL496" s="146"/>
      <c r="AM496" s="146"/>
      <c r="AN496" s="146"/>
      <c r="AO496" s="146"/>
      <c r="AP496" s="146"/>
      <c r="AQ496" s="146"/>
      <c r="AR496" s="146"/>
      <c r="AS496" s="146"/>
      <c r="AT496" s="147"/>
      <c r="AU496" s="146"/>
      <c r="AV496" s="146"/>
    </row>
    <row r="497" spans="1:48" x14ac:dyDescent="0.2">
      <c r="A497" s="146"/>
      <c r="B497" s="146"/>
      <c r="C497" s="146"/>
      <c r="D497" s="146"/>
      <c r="E497" s="147"/>
      <c r="F497" s="147"/>
      <c r="G497" s="146"/>
      <c r="H497" s="146"/>
      <c r="I497" s="146"/>
      <c r="J497" s="146"/>
      <c r="K497" s="146"/>
      <c r="L497" s="146"/>
      <c r="M497" s="146"/>
      <c r="N497" s="146"/>
      <c r="O497" s="146"/>
      <c r="P497" s="146"/>
      <c r="Q497" s="146"/>
      <c r="R497" s="146"/>
      <c r="S497" s="146"/>
      <c r="T497" s="146"/>
      <c r="U497" s="146"/>
      <c r="V497" s="146"/>
      <c r="W497" s="146"/>
      <c r="X497" s="146"/>
      <c r="Y497" s="146"/>
      <c r="Z497" s="146"/>
      <c r="AA497" s="146"/>
      <c r="AB497" s="146"/>
      <c r="AC497" s="146"/>
      <c r="AD497" s="146"/>
      <c r="AE497" s="146"/>
      <c r="AF497" s="146"/>
      <c r="AG497" s="146"/>
      <c r="AH497" s="146"/>
      <c r="AI497" s="146"/>
      <c r="AJ497" s="146"/>
      <c r="AK497" s="146"/>
      <c r="AL497" s="146"/>
      <c r="AM497" s="146"/>
      <c r="AN497" s="146"/>
      <c r="AO497" s="146"/>
      <c r="AP497" s="146"/>
      <c r="AQ497" s="146"/>
      <c r="AR497" s="146"/>
      <c r="AS497" s="146"/>
      <c r="AT497" s="147"/>
      <c r="AU497" s="146"/>
      <c r="AV497" s="146"/>
    </row>
    <row r="498" spans="1:48" x14ac:dyDescent="0.2">
      <c r="A498" s="146"/>
      <c r="B498" s="146"/>
      <c r="C498" s="146"/>
      <c r="D498" s="146"/>
      <c r="E498" s="147"/>
      <c r="F498" s="147"/>
      <c r="G498" s="146"/>
      <c r="H498" s="146"/>
      <c r="I498" s="146"/>
      <c r="J498" s="146"/>
      <c r="K498" s="146"/>
      <c r="L498" s="146"/>
      <c r="M498" s="146"/>
      <c r="N498" s="146"/>
      <c r="O498" s="146"/>
      <c r="P498" s="146"/>
      <c r="Q498" s="146"/>
      <c r="R498" s="146"/>
      <c r="S498" s="146"/>
      <c r="T498" s="146"/>
      <c r="U498" s="146"/>
      <c r="V498" s="146"/>
      <c r="W498" s="146"/>
      <c r="X498" s="146"/>
      <c r="Y498" s="146"/>
      <c r="Z498" s="146"/>
      <c r="AA498" s="146"/>
      <c r="AB498" s="146"/>
      <c r="AC498" s="146"/>
      <c r="AD498" s="146"/>
      <c r="AE498" s="146"/>
      <c r="AF498" s="146"/>
      <c r="AG498" s="146"/>
      <c r="AH498" s="146"/>
      <c r="AI498" s="146"/>
      <c r="AJ498" s="146"/>
      <c r="AK498" s="146"/>
      <c r="AL498" s="146"/>
      <c r="AM498" s="146"/>
      <c r="AN498" s="146"/>
      <c r="AO498" s="146"/>
      <c r="AP498" s="146"/>
      <c r="AQ498" s="146"/>
      <c r="AR498" s="146"/>
      <c r="AS498" s="146"/>
      <c r="AT498" s="147"/>
      <c r="AU498" s="146"/>
      <c r="AV498" s="146"/>
    </row>
    <row r="499" spans="1:48" x14ac:dyDescent="0.2">
      <c r="A499" s="146"/>
      <c r="B499" s="146"/>
      <c r="C499" s="146"/>
      <c r="D499" s="146"/>
      <c r="E499" s="147"/>
      <c r="F499" s="147"/>
      <c r="G499" s="146"/>
      <c r="H499" s="146"/>
      <c r="I499" s="146"/>
      <c r="J499" s="146"/>
      <c r="K499" s="146"/>
      <c r="L499" s="146"/>
      <c r="M499" s="146"/>
      <c r="N499" s="146"/>
      <c r="O499" s="146"/>
      <c r="P499" s="146"/>
      <c r="Q499" s="146"/>
      <c r="R499" s="146"/>
      <c r="S499" s="146"/>
      <c r="T499" s="146"/>
      <c r="U499" s="146"/>
      <c r="V499" s="146"/>
      <c r="W499" s="146"/>
      <c r="X499" s="146"/>
      <c r="Y499" s="146"/>
      <c r="Z499" s="146"/>
      <c r="AA499" s="146"/>
      <c r="AB499" s="146"/>
      <c r="AC499" s="146"/>
      <c r="AD499" s="146"/>
      <c r="AE499" s="146"/>
      <c r="AF499" s="146"/>
      <c r="AG499" s="146"/>
      <c r="AH499" s="146"/>
      <c r="AI499" s="146"/>
      <c r="AJ499" s="146"/>
      <c r="AK499" s="146"/>
      <c r="AL499" s="146"/>
      <c r="AM499" s="146"/>
      <c r="AN499" s="146"/>
      <c r="AO499" s="146"/>
      <c r="AP499" s="146"/>
      <c r="AQ499" s="146"/>
      <c r="AR499" s="146"/>
      <c r="AS499" s="146"/>
      <c r="AT499" s="147"/>
      <c r="AU499" s="146"/>
      <c r="AV499" s="146"/>
    </row>
    <row r="500" spans="1:48" x14ac:dyDescent="0.2">
      <c r="A500" s="146"/>
      <c r="B500" s="146"/>
      <c r="C500" s="146"/>
      <c r="D500" s="146"/>
      <c r="E500" s="147"/>
      <c r="F500" s="147"/>
      <c r="G500" s="146"/>
      <c r="H500" s="146"/>
      <c r="I500" s="146"/>
      <c r="J500" s="146"/>
      <c r="K500" s="146"/>
      <c r="L500" s="146"/>
      <c r="M500" s="146"/>
      <c r="N500" s="146"/>
      <c r="O500" s="146"/>
      <c r="P500" s="146"/>
      <c r="Q500" s="146"/>
      <c r="R500" s="146"/>
      <c r="S500" s="146"/>
      <c r="T500" s="146"/>
      <c r="U500" s="146"/>
      <c r="V500" s="146"/>
      <c r="W500" s="146"/>
      <c r="X500" s="146"/>
      <c r="Y500" s="146"/>
      <c r="Z500" s="146"/>
      <c r="AA500" s="146"/>
      <c r="AB500" s="146"/>
      <c r="AC500" s="146"/>
      <c r="AD500" s="146"/>
      <c r="AE500" s="146"/>
      <c r="AF500" s="146"/>
      <c r="AG500" s="146"/>
      <c r="AH500" s="146"/>
      <c r="AI500" s="146"/>
      <c r="AJ500" s="146"/>
      <c r="AK500" s="146"/>
      <c r="AL500" s="146"/>
      <c r="AM500" s="146"/>
      <c r="AN500" s="146"/>
      <c r="AO500" s="146"/>
      <c r="AP500" s="146"/>
      <c r="AQ500" s="146"/>
      <c r="AR500" s="146"/>
      <c r="AS500" s="146"/>
      <c r="AT500" s="147"/>
      <c r="AU500" s="146"/>
      <c r="AV500" s="146"/>
    </row>
    <row r="501" spans="1:48" x14ac:dyDescent="0.2">
      <c r="A501" s="146"/>
      <c r="B501" s="146"/>
      <c r="C501" s="146"/>
      <c r="D501" s="146"/>
      <c r="E501" s="147"/>
      <c r="F501" s="147"/>
      <c r="G501" s="146"/>
      <c r="H501" s="146"/>
      <c r="I501" s="146"/>
      <c r="J501" s="146"/>
      <c r="K501" s="146"/>
      <c r="L501" s="146"/>
      <c r="M501" s="146"/>
      <c r="N501" s="146"/>
      <c r="O501" s="146"/>
      <c r="P501" s="146"/>
      <c r="Q501" s="146"/>
      <c r="R501" s="146"/>
      <c r="S501" s="146"/>
      <c r="T501" s="146"/>
      <c r="U501" s="146"/>
      <c r="V501" s="146"/>
      <c r="W501" s="146"/>
      <c r="X501" s="146"/>
      <c r="Y501" s="146"/>
      <c r="Z501" s="146"/>
      <c r="AA501" s="146"/>
      <c r="AB501" s="146"/>
      <c r="AC501" s="146"/>
      <c r="AD501" s="146"/>
      <c r="AE501" s="146"/>
      <c r="AF501" s="146"/>
      <c r="AG501" s="146"/>
      <c r="AH501" s="146"/>
      <c r="AI501" s="146"/>
      <c r="AJ501" s="146"/>
      <c r="AK501" s="146"/>
      <c r="AL501" s="146"/>
      <c r="AM501" s="146"/>
      <c r="AN501" s="146"/>
      <c r="AO501" s="146"/>
      <c r="AP501" s="146"/>
      <c r="AQ501" s="146"/>
      <c r="AR501" s="146"/>
      <c r="AS501" s="146"/>
      <c r="AT501" s="147"/>
      <c r="AU501" s="146"/>
      <c r="AV501" s="146"/>
    </row>
    <row r="502" spans="1:48" x14ac:dyDescent="0.2">
      <c r="A502" s="146"/>
      <c r="B502" s="146"/>
      <c r="C502" s="146"/>
      <c r="D502" s="146"/>
      <c r="E502" s="147"/>
      <c r="F502" s="147"/>
      <c r="G502" s="146"/>
      <c r="H502" s="146"/>
      <c r="I502" s="146"/>
      <c r="J502" s="146"/>
      <c r="K502" s="146"/>
      <c r="L502" s="146"/>
      <c r="M502" s="146"/>
      <c r="N502" s="146"/>
      <c r="O502" s="146"/>
      <c r="P502" s="146"/>
      <c r="Q502" s="146"/>
      <c r="R502" s="146"/>
      <c r="S502" s="146"/>
      <c r="T502" s="146"/>
      <c r="U502" s="146"/>
      <c r="V502" s="146"/>
      <c r="W502" s="146"/>
      <c r="X502" s="146"/>
      <c r="Y502" s="146"/>
      <c r="Z502" s="146"/>
      <c r="AA502" s="146"/>
      <c r="AB502" s="146"/>
      <c r="AC502" s="146"/>
      <c r="AD502" s="146"/>
      <c r="AE502" s="146"/>
      <c r="AF502" s="146"/>
      <c r="AG502" s="146"/>
      <c r="AH502" s="146"/>
      <c r="AI502" s="146"/>
      <c r="AJ502" s="146"/>
      <c r="AK502" s="146"/>
      <c r="AL502" s="146"/>
      <c r="AM502" s="146"/>
      <c r="AN502" s="146"/>
      <c r="AO502" s="146"/>
      <c r="AP502" s="146"/>
      <c r="AQ502" s="146"/>
      <c r="AR502" s="146"/>
      <c r="AS502" s="146"/>
      <c r="AT502" s="147"/>
      <c r="AU502" s="146"/>
      <c r="AV502" s="146"/>
    </row>
    <row r="503" spans="1:48" x14ac:dyDescent="0.2">
      <c r="A503" s="146"/>
      <c r="B503" s="146"/>
      <c r="C503" s="146"/>
      <c r="D503" s="146"/>
      <c r="E503" s="147"/>
      <c r="F503" s="147"/>
      <c r="G503" s="146"/>
      <c r="H503" s="146"/>
      <c r="I503" s="146"/>
      <c r="J503" s="146"/>
      <c r="K503" s="146"/>
      <c r="L503" s="146"/>
      <c r="M503" s="146"/>
      <c r="N503" s="146"/>
      <c r="O503" s="146"/>
      <c r="P503" s="146"/>
      <c r="Q503" s="146"/>
      <c r="R503" s="146"/>
      <c r="S503" s="146"/>
      <c r="T503" s="146"/>
      <c r="U503" s="146"/>
      <c r="V503" s="146"/>
      <c r="W503" s="146"/>
      <c r="X503" s="146"/>
      <c r="Y503" s="146"/>
      <c r="Z503" s="146"/>
      <c r="AA503" s="146"/>
      <c r="AB503" s="146"/>
      <c r="AC503" s="146"/>
      <c r="AD503" s="146"/>
      <c r="AE503" s="146"/>
      <c r="AF503" s="146"/>
      <c r="AG503" s="146"/>
      <c r="AH503" s="146"/>
      <c r="AI503" s="146"/>
      <c r="AJ503" s="146"/>
      <c r="AK503" s="146"/>
      <c r="AL503" s="146"/>
      <c r="AM503" s="146"/>
      <c r="AN503" s="146"/>
      <c r="AO503" s="146"/>
      <c r="AP503" s="146"/>
      <c r="AQ503" s="146"/>
      <c r="AR503" s="146"/>
      <c r="AS503" s="146"/>
      <c r="AT503" s="147"/>
      <c r="AU503" s="146"/>
      <c r="AV503" s="146"/>
    </row>
    <row r="504" spans="1:48" x14ac:dyDescent="0.2">
      <c r="A504" s="146"/>
      <c r="B504" s="146"/>
      <c r="C504" s="146"/>
      <c r="D504" s="146"/>
      <c r="E504" s="147"/>
      <c r="F504" s="147"/>
      <c r="G504" s="146"/>
      <c r="H504" s="146"/>
      <c r="I504" s="146"/>
      <c r="J504" s="146"/>
      <c r="K504" s="146"/>
      <c r="L504" s="146"/>
      <c r="M504" s="146"/>
      <c r="N504" s="146"/>
      <c r="O504" s="146"/>
      <c r="P504" s="146"/>
      <c r="Q504" s="146"/>
      <c r="R504" s="146"/>
      <c r="S504" s="146"/>
      <c r="T504" s="146"/>
      <c r="U504" s="146"/>
      <c r="V504" s="146"/>
      <c r="W504" s="146"/>
      <c r="X504" s="146"/>
      <c r="Y504" s="146"/>
      <c r="Z504" s="146"/>
      <c r="AA504" s="146"/>
      <c r="AB504" s="146"/>
      <c r="AC504" s="146"/>
      <c r="AD504" s="146"/>
      <c r="AE504" s="146"/>
      <c r="AF504" s="146"/>
      <c r="AG504" s="146"/>
      <c r="AH504" s="146"/>
      <c r="AI504" s="146"/>
      <c r="AJ504" s="146"/>
      <c r="AK504" s="146"/>
      <c r="AL504" s="146"/>
      <c r="AM504" s="146"/>
      <c r="AN504" s="146"/>
      <c r="AO504" s="146"/>
      <c r="AP504" s="146"/>
      <c r="AQ504" s="146"/>
      <c r="AR504" s="146"/>
      <c r="AS504" s="146"/>
      <c r="AT504" s="147"/>
      <c r="AU504" s="146"/>
      <c r="AV504" s="146"/>
    </row>
    <row r="505" spans="1:48" x14ac:dyDescent="0.2">
      <c r="A505" s="146"/>
      <c r="B505" s="146"/>
      <c r="C505" s="146"/>
      <c r="D505" s="146"/>
      <c r="E505" s="147"/>
      <c r="F505" s="147"/>
      <c r="G505" s="146"/>
      <c r="H505" s="146"/>
      <c r="I505" s="146"/>
      <c r="J505" s="146"/>
      <c r="K505" s="146"/>
      <c r="L505" s="146"/>
      <c r="M505" s="146"/>
      <c r="N505" s="146"/>
      <c r="O505" s="146"/>
      <c r="P505" s="146"/>
      <c r="Q505" s="146"/>
      <c r="R505" s="146"/>
      <c r="S505" s="146"/>
      <c r="T505" s="146"/>
      <c r="U505" s="146"/>
      <c r="V505" s="146"/>
      <c r="W505" s="146"/>
      <c r="X505" s="146"/>
      <c r="Y505" s="146"/>
      <c r="Z505" s="146"/>
      <c r="AA505" s="146"/>
      <c r="AB505" s="146"/>
      <c r="AC505" s="146"/>
      <c r="AD505" s="146"/>
      <c r="AE505" s="146"/>
      <c r="AF505" s="146"/>
      <c r="AG505" s="146"/>
      <c r="AH505" s="146"/>
      <c r="AI505" s="146"/>
      <c r="AJ505" s="146"/>
      <c r="AK505" s="146"/>
      <c r="AL505" s="146"/>
      <c r="AM505" s="146"/>
      <c r="AN505" s="146"/>
      <c r="AO505" s="146"/>
      <c r="AP505" s="146"/>
      <c r="AQ505" s="146"/>
      <c r="AR505" s="146"/>
      <c r="AS505" s="146"/>
      <c r="AT505" s="147"/>
      <c r="AU505" s="146"/>
      <c r="AV505" s="146"/>
    </row>
    <row r="506" spans="1:48" x14ac:dyDescent="0.2">
      <c r="A506" s="146"/>
      <c r="B506" s="146"/>
      <c r="C506" s="146"/>
      <c r="D506" s="146"/>
      <c r="E506" s="147"/>
      <c r="F506" s="147"/>
      <c r="G506" s="146"/>
      <c r="H506" s="146"/>
      <c r="I506" s="146"/>
      <c r="J506" s="146"/>
      <c r="K506" s="146"/>
      <c r="L506" s="146"/>
      <c r="M506" s="146"/>
      <c r="N506" s="146"/>
      <c r="O506" s="146"/>
      <c r="P506" s="146"/>
      <c r="Q506" s="146"/>
      <c r="R506" s="146"/>
      <c r="S506" s="146"/>
      <c r="T506" s="146"/>
      <c r="U506" s="146"/>
      <c r="V506" s="146"/>
      <c r="W506" s="146"/>
      <c r="X506" s="146"/>
      <c r="Y506" s="146"/>
      <c r="Z506" s="146"/>
      <c r="AA506" s="146"/>
      <c r="AB506" s="146"/>
      <c r="AC506" s="146"/>
      <c r="AD506" s="146"/>
      <c r="AE506" s="146"/>
      <c r="AF506" s="146"/>
      <c r="AG506" s="146"/>
      <c r="AH506" s="146"/>
      <c r="AI506" s="146"/>
      <c r="AJ506" s="146"/>
      <c r="AK506" s="146"/>
      <c r="AL506" s="146"/>
      <c r="AM506" s="146"/>
      <c r="AN506" s="146"/>
      <c r="AO506" s="146"/>
      <c r="AP506" s="146"/>
      <c r="AQ506" s="146"/>
      <c r="AR506" s="146"/>
      <c r="AS506" s="146"/>
      <c r="AT506" s="147"/>
      <c r="AU506" s="146"/>
      <c r="AV506" s="146"/>
    </row>
    <row r="507" spans="1:48" x14ac:dyDescent="0.2">
      <c r="A507" s="146"/>
      <c r="B507" s="146"/>
      <c r="C507" s="146"/>
      <c r="D507" s="146"/>
      <c r="E507" s="147"/>
      <c r="F507" s="147"/>
      <c r="G507" s="146"/>
      <c r="H507" s="146"/>
      <c r="I507" s="146"/>
      <c r="J507" s="146"/>
      <c r="K507" s="146"/>
      <c r="L507" s="146"/>
      <c r="M507" s="146"/>
      <c r="N507" s="146"/>
      <c r="O507" s="146"/>
      <c r="P507" s="146"/>
      <c r="Q507" s="146"/>
      <c r="R507" s="146"/>
      <c r="S507" s="146"/>
      <c r="T507" s="146"/>
      <c r="U507" s="146"/>
      <c r="V507" s="146"/>
      <c r="W507" s="146"/>
      <c r="X507" s="146"/>
      <c r="Y507" s="146"/>
      <c r="Z507" s="146"/>
      <c r="AA507" s="146"/>
      <c r="AB507" s="146"/>
      <c r="AC507" s="146"/>
      <c r="AD507" s="146"/>
      <c r="AE507" s="146"/>
      <c r="AF507" s="146"/>
      <c r="AG507" s="146"/>
      <c r="AH507" s="146"/>
      <c r="AI507" s="146"/>
      <c r="AJ507" s="146"/>
      <c r="AK507" s="146"/>
      <c r="AL507" s="146"/>
      <c r="AM507" s="146"/>
      <c r="AN507" s="146"/>
      <c r="AO507" s="146"/>
      <c r="AP507" s="146"/>
      <c r="AQ507" s="146"/>
      <c r="AR507" s="146"/>
      <c r="AS507" s="146"/>
      <c r="AT507" s="147"/>
      <c r="AU507" s="146"/>
      <c r="AV507" s="146"/>
    </row>
    <row r="508" spans="1:48" x14ac:dyDescent="0.2">
      <c r="A508" s="146"/>
      <c r="B508" s="146"/>
      <c r="C508" s="146"/>
      <c r="D508" s="146"/>
      <c r="E508" s="147"/>
      <c r="F508" s="147"/>
      <c r="G508" s="146"/>
      <c r="H508" s="146"/>
      <c r="I508" s="146"/>
      <c r="J508" s="146"/>
      <c r="K508" s="146"/>
      <c r="L508" s="146"/>
      <c r="M508" s="146"/>
      <c r="N508" s="146"/>
      <c r="O508" s="146"/>
      <c r="P508" s="146"/>
      <c r="Q508" s="146"/>
      <c r="R508" s="146"/>
      <c r="S508" s="146"/>
      <c r="T508" s="146"/>
      <c r="U508" s="146"/>
      <c r="V508" s="146"/>
      <c r="W508" s="146"/>
      <c r="X508" s="146"/>
      <c r="Y508" s="146"/>
      <c r="Z508" s="146"/>
      <c r="AA508" s="146"/>
      <c r="AB508" s="146"/>
      <c r="AC508" s="146"/>
      <c r="AD508" s="146"/>
      <c r="AE508" s="146"/>
      <c r="AF508" s="146"/>
      <c r="AG508" s="146"/>
      <c r="AH508" s="146"/>
      <c r="AI508" s="146"/>
      <c r="AJ508" s="146"/>
      <c r="AK508" s="146"/>
      <c r="AL508" s="146"/>
      <c r="AM508" s="146"/>
      <c r="AN508" s="146"/>
      <c r="AO508" s="146"/>
      <c r="AP508" s="146"/>
      <c r="AQ508" s="146"/>
      <c r="AR508" s="146"/>
      <c r="AS508" s="146"/>
      <c r="AT508" s="147"/>
      <c r="AU508" s="146"/>
      <c r="AV508" s="146"/>
    </row>
    <row r="509" spans="1:48" x14ac:dyDescent="0.2">
      <c r="A509" s="146"/>
      <c r="B509" s="146"/>
      <c r="C509" s="146"/>
      <c r="D509" s="146"/>
      <c r="E509" s="147"/>
      <c r="F509" s="147"/>
      <c r="G509" s="146"/>
      <c r="H509" s="146"/>
      <c r="I509" s="146"/>
      <c r="J509" s="146"/>
      <c r="K509" s="146"/>
      <c r="L509" s="146"/>
      <c r="M509" s="146"/>
      <c r="N509" s="146"/>
      <c r="O509" s="146"/>
      <c r="P509" s="146"/>
      <c r="Q509" s="146"/>
      <c r="R509" s="146"/>
      <c r="S509" s="146"/>
      <c r="T509" s="146"/>
      <c r="U509" s="146"/>
      <c r="V509" s="146"/>
      <c r="W509" s="146"/>
      <c r="X509" s="146"/>
      <c r="Y509" s="146"/>
      <c r="Z509" s="146"/>
      <c r="AA509" s="146"/>
      <c r="AB509" s="146"/>
      <c r="AC509" s="146"/>
      <c r="AD509" s="146"/>
      <c r="AE509" s="146"/>
      <c r="AF509" s="146"/>
      <c r="AG509" s="146"/>
      <c r="AH509" s="146"/>
      <c r="AI509" s="146"/>
      <c r="AJ509" s="146"/>
      <c r="AK509" s="146"/>
      <c r="AL509" s="146"/>
      <c r="AM509" s="146"/>
      <c r="AN509" s="146"/>
      <c r="AO509" s="146"/>
      <c r="AP509" s="146"/>
      <c r="AQ509" s="146"/>
      <c r="AR509" s="146"/>
      <c r="AS509" s="146"/>
      <c r="AT509" s="147"/>
      <c r="AU509" s="146"/>
      <c r="AV509" s="146"/>
    </row>
    <row r="510" spans="1:48" x14ac:dyDescent="0.2">
      <c r="A510" s="146"/>
      <c r="B510" s="146"/>
      <c r="C510" s="146"/>
      <c r="D510" s="146"/>
      <c r="E510" s="147"/>
      <c r="F510" s="147"/>
      <c r="G510" s="146"/>
      <c r="H510" s="146"/>
      <c r="I510" s="146"/>
      <c r="J510" s="146"/>
      <c r="K510" s="146"/>
      <c r="L510" s="146"/>
      <c r="M510" s="146"/>
      <c r="N510" s="146"/>
      <c r="O510" s="146"/>
      <c r="P510" s="146"/>
      <c r="Q510" s="146"/>
      <c r="R510" s="146"/>
      <c r="S510" s="146"/>
      <c r="T510" s="146"/>
      <c r="U510" s="146"/>
      <c r="V510" s="146"/>
      <c r="W510" s="146"/>
      <c r="X510" s="146"/>
      <c r="Y510" s="146"/>
      <c r="Z510" s="146"/>
      <c r="AA510" s="146"/>
      <c r="AB510" s="146"/>
      <c r="AC510" s="146"/>
      <c r="AD510" s="146"/>
      <c r="AE510" s="146"/>
      <c r="AF510" s="146"/>
      <c r="AG510" s="146"/>
      <c r="AH510" s="146"/>
      <c r="AI510" s="146"/>
      <c r="AJ510" s="146"/>
      <c r="AK510" s="146"/>
      <c r="AL510" s="146"/>
      <c r="AM510" s="146"/>
      <c r="AN510" s="146"/>
      <c r="AO510" s="146"/>
      <c r="AP510" s="146"/>
      <c r="AQ510" s="146"/>
      <c r="AR510" s="146"/>
      <c r="AS510" s="146"/>
      <c r="AT510" s="147"/>
      <c r="AU510" s="146"/>
      <c r="AV510" s="146"/>
    </row>
    <row r="511" spans="1:48" x14ac:dyDescent="0.2">
      <c r="A511" s="146"/>
      <c r="B511" s="146"/>
      <c r="C511" s="146"/>
      <c r="D511" s="146"/>
      <c r="E511" s="147"/>
      <c r="F511" s="147"/>
      <c r="G511" s="146"/>
      <c r="H511" s="146"/>
      <c r="I511" s="146"/>
      <c r="J511" s="146"/>
      <c r="K511" s="146"/>
      <c r="L511" s="146"/>
      <c r="M511" s="146"/>
      <c r="N511" s="146"/>
      <c r="O511" s="146"/>
      <c r="P511" s="146"/>
      <c r="Q511" s="146"/>
      <c r="R511" s="146"/>
      <c r="S511" s="146"/>
      <c r="T511" s="146"/>
      <c r="U511" s="146"/>
      <c r="V511" s="146"/>
      <c r="W511" s="146"/>
      <c r="X511" s="146"/>
      <c r="Y511" s="146"/>
      <c r="Z511" s="146"/>
      <c r="AA511" s="146"/>
      <c r="AB511" s="146"/>
      <c r="AC511" s="146"/>
      <c r="AD511" s="146"/>
      <c r="AE511" s="146"/>
      <c r="AF511" s="146"/>
      <c r="AG511" s="146"/>
      <c r="AH511" s="146"/>
      <c r="AI511" s="146"/>
      <c r="AJ511" s="146"/>
      <c r="AK511" s="146"/>
      <c r="AL511" s="146"/>
      <c r="AM511" s="146"/>
      <c r="AN511" s="146"/>
      <c r="AO511" s="146"/>
      <c r="AP511" s="146"/>
      <c r="AQ511" s="146"/>
      <c r="AR511" s="146"/>
      <c r="AS511" s="146"/>
      <c r="AT511" s="147"/>
      <c r="AU511" s="146"/>
      <c r="AV511" s="146"/>
    </row>
    <row r="512" spans="1:48" x14ac:dyDescent="0.2">
      <c r="A512" s="146"/>
      <c r="B512" s="146"/>
      <c r="C512" s="146"/>
      <c r="D512" s="146"/>
      <c r="E512" s="147"/>
      <c r="F512" s="147"/>
      <c r="G512" s="146"/>
      <c r="H512" s="146"/>
      <c r="I512" s="146"/>
      <c r="J512" s="146"/>
      <c r="K512" s="146"/>
      <c r="L512" s="146"/>
      <c r="M512" s="146"/>
      <c r="N512" s="146"/>
      <c r="O512" s="146"/>
      <c r="P512" s="146"/>
      <c r="Q512" s="146"/>
      <c r="R512" s="146"/>
      <c r="S512" s="146"/>
      <c r="T512" s="146"/>
      <c r="U512" s="146"/>
      <c r="V512" s="146"/>
      <c r="W512" s="146"/>
      <c r="X512" s="146"/>
      <c r="Y512" s="146"/>
      <c r="Z512" s="146"/>
      <c r="AA512" s="146"/>
      <c r="AB512" s="146"/>
      <c r="AC512" s="146"/>
      <c r="AD512" s="146"/>
      <c r="AE512" s="146"/>
      <c r="AF512" s="146"/>
      <c r="AG512" s="146"/>
      <c r="AH512" s="146"/>
      <c r="AI512" s="146"/>
      <c r="AJ512" s="146"/>
      <c r="AK512" s="146"/>
      <c r="AL512" s="146"/>
      <c r="AM512" s="146"/>
      <c r="AN512" s="146"/>
      <c r="AO512" s="146"/>
      <c r="AP512" s="146"/>
      <c r="AQ512" s="146"/>
      <c r="AR512" s="146"/>
      <c r="AS512" s="146"/>
      <c r="AT512" s="147"/>
      <c r="AU512" s="146"/>
      <c r="AV512" s="146"/>
    </row>
    <row r="513" spans="1:48" x14ac:dyDescent="0.2">
      <c r="A513" s="146"/>
      <c r="B513" s="146"/>
      <c r="C513" s="146"/>
      <c r="D513" s="146"/>
      <c r="E513" s="147"/>
      <c r="F513" s="147"/>
      <c r="G513" s="146"/>
      <c r="H513" s="146"/>
      <c r="I513" s="146"/>
      <c r="J513" s="146"/>
      <c r="K513" s="146"/>
      <c r="L513" s="146"/>
      <c r="M513" s="146"/>
      <c r="N513" s="146"/>
      <c r="O513" s="146"/>
      <c r="P513" s="146"/>
      <c r="Q513" s="146"/>
      <c r="R513" s="146"/>
      <c r="S513" s="146"/>
      <c r="T513" s="146"/>
      <c r="U513" s="146"/>
      <c r="V513" s="146"/>
      <c r="W513" s="146"/>
      <c r="X513" s="146"/>
      <c r="Y513" s="146"/>
      <c r="Z513" s="146"/>
      <c r="AA513" s="146"/>
      <c r="AB513" s="146"/>
      <c r="AC513" s="146"/>
      <c r="AD513" s="146"/>
      <c r="AE513" s="146"/>
      <c r="AF513" s="146"/>
      <c r="AG513" s="146"/>
      <c r="AH513" s="146"/>
      <c r="AI513" s="146"/>
      <c r="AJ513" s="146"/>
      <c r="AK513" s="146"/>
      <c r="AL513" s="146"/>
      <c r="AM513" s="146"/>
      <c r="AN513" s="146"/>
      <c r="AO513" s="146"/>
      <c r="AP513" s="146"/>
      <c r="AQ513" s="146"/>
      <c r="AR513" s="146"/>
      <c r="AS513" s="146"/>
      <c r="AT513" s="147"/>
      <c r="AU513" s="146"/>
      <c r="AV513" s="146"/>
    </row>
    <row r="514" spans="1:48" x14ac:dyDescent="0.2">
      <c r="A514" s="146"/>
      <c r="B514" s="146"/>
      <c r="C514" s="146"/>
      <c r="D514" s="146"/>
      <c r="E514" s="147"/>
      <c r="F514" s="147"/>
      <c r="G514" s="146"/>
      <c r="H514" s="146"/>
      <c r="I514" s="146"/>
      <c r="J514" s="146"/>
      <c r="K514" s="146"/>
      <c r="L514" s="146"/>
      <c r="M514" s="146"/>
      <c r="N514" s="146"/>
      <c r="O514" s="146"/>
      <c r="P514" s="146"/>
      <c r="Q514" s="146"/>
      <c r="R514" s="146"/>
      <c r="S514" s="146"/>
      <c r="T514" s="146"/>
      <c r="U514" s="146"/>
      <c r="V514" s="146"/>
      <c r="W514" s="146"/>
      <c r="X514" s="146"/>
      <c r="Y514" s="146"/>
      <c r="Z514" s="146"/>
      <c r="AA514" s="146"/>
      <c r="AB514" s="146"/>
      <c r="AC514" s="146"/>
      <c r="AD514" s="146"/>
      <c r="AE514" s="146"/>
      <c r="AF514" s="146"/>
      <c r="AG514" s="146"/>
      <c r="AH514" s="146"/>
      <c r="AI514" s="146"/>
      <c r="AJ514" s="146"/>
      <c r="AK514" s="146"/>
      <c r="AL514" s="146"/>
      <c r="AM514" s="146"/>
      <c r="AN514" s="146"/>
      <c r="AO514" s="146"/>
      <c r="AP514" s="146"/>
      <c r="AQ514" s="146"/>
      <c r="AR514" s="146"/>
      <c r="AS514" s="146"/>
      <c r="AT514" s="147"/>
      <c r="AU514" s="146"/>
      <c r="AV514" s="146"/>
    </row>
    <row r="515" spans="1:48" x14ac:dyDescent="0.2">
      <c r="A515" s="146"/>
      <c r="B515" s="146"/>
      <c r="C515" s="146"/>
      <c r="D515" s="146"/>
      <c r="E515" s="147"/>
      <c r="F515" s="147"/>
      <c r="G515" s="146"/>
      <c r="H515" s="146"/>
      <c r="I515" s="146"/>
      <c r="J515" s="146"/>
      <c r="K515" s="146"/>
      <c r="L515" s="146"/>
      <c r="M515" s="146"/>
      <c r="N515" s="146"/>
      <c r="O515" s="146"/>
      <c r="P515" s="146"/>
      <c r="Q515" s="146"/>
      <c r="R515" s="146"/>
      <c r="S515" s="146"/>
      <c r="T515" s="146"/>
      <c r="U515" s="146"/>
      <c r="V515" s="146"/>
      <c r="W515" s="146"/>
      <c r="X515" s="146"/>
      <c r="Y515" s="146"/>
      <c r="Z515" s="146"/>
      <c r="AA515" s="146"/>
      <c r="AB515" s="146"/>
      <c r="AC515" s="146"/>
      <c r="AD515" s="146"/>
      <c r="AE515" s="146"/>
      <c r="AF515" s="146"/>
      <c r="AG515" s="146"/>
      <c r="AH515" s="146"/>
      <c r="AI515" s="146"/>
      <c r="AJ515" s="146"/>
      <c r="AK515" s="146"/>
      <c r="AL515" s="146"/>
      <c r="AM515" s="146"/>
      <c r="AN515" s="146"/>
      <c r="AO515" s="146"/>
      <c r="AP515" s="146"/>
      <c r="AQ515" s="146"/>
      <c r="AR515" s="146"/>
      <c r="AS515" s="146"/>
      <c r="AT515" s="147"/>
      <c r="AU515" s="146"/>
      <c r="AV515" s="146"/>
    </row>
    <row r="516" spans="1:48" x14ac:dyDescent="0.2">
      <c r="A516" s="146"/>
      <c r="B516" s="146"/>
      <c r="C516" s="146"/>
      <c r="D516" s="146"/>
      <c r="E516" s="147"/>
      <c r="F516" s="147"/>
      <c r="G516" s="146"/>
      <c r="H516" s="146"/>
      <c r="I516" s="146"/>
      <c r="J516" s="146"/>
      <c r="K516" s="146"/>
      <c r="L516" s="146"/>
      <c r="M516" s="146"/>
      <c r="N516" s="146"/>
      <c r="O516" s="146"/>
      <c r="P516" s="146"/>
      <c r="Q516" s="146"/>
      <c r="R516" s="146"/>
      <c r="S516" s="146"/>
      <c r="T516" s="146"/>
      <c r="U516" s="146"/>
      <c r="V516" s="146"/>
      <c r="W516" s="146"/>
      <c r="X516" s="146"/>
      <c r="Y516" s="146"/>
      <c r="Z516" s="146"/>
      <c r="AA516" s="146"/>
      <c r="AB516" s="146"/>
      <c r="AC516" s="146"/>
      <c r="AD516" s="146"/>
      <c r="AE516" s="146"/>
      <c r="AF516" s="146"/>
      <c r="AG516" s="146"/>
      <c r="AH516" s="146"/>
      <c r="AI516" s="146"/>
      <c r="AJ516" s="146"/>
      <c r="AK516" s="146"/>
      <c r="AL516" s="146"/>
      <c r="AM516" s="146"/>
      <c r="AN516" s="146"/>
      <c r="AO516" s="146"/>
      <c r="AP516" s="146"/>
      <c r="AQ516" s="146"/>
      <c r="AR516" s="146"/>
      <c r="AS516" s="146"/>
      <c r="AT516" s="147"/>
      <c r="AU516" s="146"/>
      <c r="AV516" s="146"/>
    </row>
    <row r="517" spans="1:48" x14ac:dyDescent="0.2">
      <c r="A517" s="146"/>
      <c r="B517" s="146"/>
      <c r="C517" s="146"/>
      <c r="D517" s="146"/>
      <c r="E517" s="147"/>
      <c r="F517" s="147"/>
      <c r="G517" s="146"/>
      <c r="H517" s="146"/>
      <c r="I517" s="146"/>
      <c r="J517" s="146"/>
      <c r="K517" s="146"/>
      <c r="L517" s="146"/>
      <c r="M517" s="146"/>
      <c r="N517" s="146"/>
      <c r="O517" s="146"/>
      <c r="P517" s="146"/>
      <c r="Q517" s="146"/>
      <c r="R517" s="146"/>
      <c r="S517" s="146"/>
      <c r="T517" s="146"/>
      <c r="U517" s="146"/>
      <c r="V517" s="146"/>
      <c r="W517" s="146"/>
      <c r="X517" s="146"/>
      <c r="Y517" s="146"/>
      <c r="Z517" s="146"/>
      <c r="AA517" s="146"/>
      <c r="AB517" s="146"/>
      <c r="AC517" s="146"/>
      <c r="AD517" s="146"/>
      <c r="AE517" s="146"/>
      <c r="AF517" s="146"/>
      <c r="AG517" s="146"/>
      <c r="AH517" s="146"/>
      <c r="AI517" s="146"/>
      <c r="AJ517" s="146"/>
      <c r="AK517" s="146"/>
      <c r="AL517" s="146"/>
      <c r="AM517" s="146"/>
      <c r="AN517" s="146"/>
      <c r="AO517" s="146"/>
      <c r="AP517" s="146"/>
      <c r="AQ517" s="146"/>
      <c r="AR517" s="146"/>
      <c r="AS517" s="146"/>
      <c r="AT517" s="147"/>
      <c r="AU517" s="146"/>
      <c r="AV517" s="146"/>
    </row>
    <row r="518" spans="1:48" x14ac:dyDescent="0.2">
      <c r="A518" s="146"/>
      <c r="B518" s="146"/>
      <c r="C518" s="146"/>
      <c r="D518" s="146"/>
      <c r="E518" s="147"/>
      <c r="F518" s="147"/>
      <c r="G518" s="146"/>
      <c r="H518" s="146"/>
      <c r="I518" s="146"/>
      <c r="J518" s="146"/>
      <c r="K518" s="146"/>
      <c r="L518" s="146"/>
      <c r="M518" s="146"/>
      <c r="N518" s="146"/>
      <c r="O518" s="146"/>
      <c r="P518" s="146"/>
      <c r="Q518" s="146"/>
      <c r="R518" s="146"/>
      <c r="S518" s="146"/>
      <c r="T518" s="146"/>
      <c r="U518" s="146"/>
      <c r="V518" s="146"/>
      <c r="W518" s="146"/>
      <c r="X518" s="146"/>
      <c r="Y518" s="146"/>
      <c r="Z518" s="146"/>
      <c r="AA518" s="146"/>
      <c r="AB518" s="146"/>
      <c r="AC518" s="146"/>
      <c r="AD518" s="146"/>
      <c r="AE518" s="146"/>
      <c r="AF518" s="146"/>
      <c r="AG518" s="146"/>
      <c r="AH518" s="146"/>
      <c r="AI518" s="146"/>
      <c r="AJ518" s="146"/>
      <c r="AK518" s="146"/>
      <c r="AL518" s="146"/>
      <c r="AM518" s="146"/>
      <c r="AN518" s="146"/>
      <c r="AO518" s="146"/>
      <c r="AP518" s="146"/>
      <c r="AQ518" s="146"/>
      <c r="AR518" s="146"/>
      <c r="AS518" s="146"/>
      <c r="AT518" s="147"/>
      <c r="AU518" s="146"/>
      <c r="AV518" s="146"/>
    </row>
    <row r="519" spans="1:48" x14ac:dyDescent="0.2">
      <c r="A519" s="146"/>
      <c r="B519" s="146"/>
      <c r="C519" s="146"/>
      <c r="D519" s="146"/>
      <c r="E519" s="147"/>
      <c r="F519" s="147"/>
      <c r="G519" s="146"/>
      <c r="H519" s="146"/>
      <c r="I519" s="146"/>
      <c r="J519" s="146"/>
      <c r="K519" s="146"/>
      <c r="L519" s="146"/>
      <c r="M519" s="146"/>
      <c r="N519" s="146"/>
      <c r="O519" s="146"/>
      <c r="P519" s="146"/>
      <c r="Q519" s="146"/>
      <c r="R519" s="146"/>
      <c r="S519" s="146"/>
      <c r="T519" s="146"/>
      <c r="U519" s="146"/>
      <c r="V519" s="146"/>
      <c r="W519" s="146"/>
      <c r="X519" s="146"/>
      <c r="Y519" s="146"/>
      <c r="Z519" s="146"/>
      <c r="AA519" s="146"/>
      <c r="AB519" s="146"/>
      <c r="AC519" s="146"/>
      <c r="AD519" s="146"/>
      <c r="AE519" s="146"/>
      <c r="AF519" s="146"/>
      <c r="AG519" s="146"/>
      <c r="AH519" s="146"/>
      <c r="AI519" s="146"/>
      <c r="AJ519" s="146"/>
      <c r="AK519" s="146"/>
      <c r="AL519" s="146"/>
      <c r="AM519" s="146"/>
      <c r="AN519" s="146"/>
      <c r="AO519" s="146"/>
      <c r="AP519" s="146"/>
      <c r="AQ519" s="146"/>
      <c r="AR519" s="146"/>
      <c r="AS519" s="146"/>
      <c r="AT519" s="147"/>
      <c r="AU519" s="146"/>
      <c r="AV519" s="146"/>
    </row>
    <row r="520" spans="1:48" x14ac:dyDescent="0.2">
      <c r="A520" s="146"/>
      <c r="B520" s="146"/>
      <c r="C520" s="146"/>
      <c r="D520" s="146"/>
      <c r="E520" s="147"/>
      <c r="F520" s="147"/>
      <c r="G520" s="146"/>
      <c r="H520" s="146"/>
      <c r="I520" s="146"/>
      <c r="J520" s="146"/>
      <c r="K520" s="146"/>
      <c r="L520" s="146"/>
      <c r="M520" s="146"/>
      <c r="N520" s="146"/>
      <c r="O520" s="146"/>
      <c r="P520" s="146"/>
      <c r="Q520" s="146"/>
      <c r="R520" s="146"/>
      <c r="S520" s="146"/>
      <c r="T520" s="146"/>
      <c r="U520" s="146"/>
      <c r="V520" s="146"/>
      <c r="W520" s="146"/>
      <c r="X520" s="146"/>
      <c r="Y520" s="146"/>
      <c r="Z520" s="146"/>
      <c r="AA520" s="146"/>
      <c r="AB520" s="146"/>
      <c r="AC520" s="146"/>
      <c r="AD520" s="146"/>
      <c r="AE520" s="146"/>
      <c r="AF520" s="146"/>
      <c r="AG520" s="146"/>
      <c r="AH520" s="146"/>
      <c r="AI520" s="146"/>
      <c r="AJ520" s="146"/>
      <c r="AK520" s="146"/>
      <c r="AL520" s="146"/>
      <c r="AM520" s="146"/>
      <c r="AN520" s="146"/>
      <c r="AO520" s="146"/>
      <c r="AP520" s="146"/>
      <c r="AQ520" s="146"/>
      <c r="AR520" s="146"/>
      <c r="AS520" s="146"/>
      <c r="AT520" s="147"/>
      <c r="AU520" s="146"/>
      <c r="AV520" s="146"/>
    </row>
    <row r="521" spans="1:48" x14ac:dyDescent="0.2">
      <c r="A521" s="146"/>
      <c r="B521" s="146"/>
      <c r="C521" s="146"/>
      <c r="D521" s="146"/>
      <c r="E521" s="147"/>
      <c r="F521" s="147"/>
      <c r="G521" s="146"/>
      <c r="H521" s="146"/>
      <c r="I521" s="146"/>
      <c r="J521" s="146"/>
      <c r="K521" s="146"/>
      <c r="L521" s="146"/>
      <c r="M521" s="146"/>
      <c r="N521" s="146"/>
      <c r="O521" s="146"/>
      <c r="P521" s="146"/>
      <c r="Q521" s="146"/>
      <c r="R521" s="146"/>
      <c r="S521" s="146"/>
      <c r="T521" s="146"/>
      <c r="U521" s="146"/>
      <c r="V521" s="146"/>
      <c r="W521" s="146"/>
      <c r="X521" s="146"/>
      <c r="Y521" s="146"/>
      <c r="Z521" s="146"/>
      <c r="AA521" s="146"/>
      <c r="AB521" s="146"/>
      <c r="AC521" s="146"/>
      <c r="AD521" s="146"/>
      <c r="AE521" s="146"/>
      <c r="AF521" s="146"/>
      <c r="AG521" s="146"/>
      <c r="AH521" s="146"/>
      <c r="AI521" s="146"/>
      <c r="AJ521" s="146"/>
      <c r="AK521" s="146"/>
      <c r="AL521" s="146"/>
      <c r="AM521" s="146"/>
      <c r="AN521" s="146"/>
      <c r="AO521" s="146"/>
      <c r="AP521" s="146"/>
      <c r="AQ521" s="146"/>
      <c r="AR521" s="146"/>
      <c r="AS521" s="146"/>
      <c r="AT521" s="147"/>
      <c r="AU521" s="146"/>
      <c r="AV521" s="146"/>
    </row>
    <row r="522" spans="1:48" x14ac:dyDescent="0.2">
      <c r="A522" s="146"/>
      <c r="B522" s="146"/>
      <c r="C522" s="146"/>
      <c r="D522" s="146"/>
      <c r="E522" s="147"/>
      <c r="F522" s="147"/>
      <c r="G522" s="146"/>
      <c r="H522" s="146"/>
      <c r="I522" s="146"/>
      <c r="J522" s="146"/>
      <c r="K522" s="146"/>
      <c r="L522" s="146"/>
      <c r="M522" s="146"/>
      <c r="N522" s="146"/>
      <c r="O522" s="146"/>
      <c r="P522" s="146"/>
      <c r="Q522" s="146"/>
      <c r="R522" s="146"/>
      <c r="S522" s="146"/>
      <c r="T522" s="146"/>
      <c r="U522" s="146"/>
      <c r="V522" s="146"/>
      <c r="W522" s="146"/>
      <c r="X522" s="146"/>
      <c r="Y522" s="146"/>
      <c r="Z522" s="146"/>
      <c r="AA522" s="146"/>
      <c r="AB522" s="146"/>
      <c r="AC522" s="146"/>
      <c r="AD522" s="146"/>
      <c r="AE522" s="146"/>
      <c r="AF522" s="146"/>
      <c r="AG522" s="146"/>
      <c r="AH522" s="146"/>
      <c r="AI522" s="146"/>
      <c r="AJ522" s="146"/>
      <c r="AK522" s="146"/>
      <c r="AL522" s="146"/>
      <c r="AM522" s="146"/>
      <c r="AN522" s="146"/>
      <c r="AO522" s="146"/>
      <c r="AP522" s="146"/>
      <c r="AQ522" s="146"/>
      <c r="AR522" s="146"/>
      <c r="AS522" s="146"/>
      <c r="AT522" s="147"/>
      <c r="AU522" s="146"/>
      <c r="AV522" s="146"/>
    </row>
    <row r="523" spans="1:48" x14ac:dyDescent="0.2">
      <c r="A523" s="146"/>
      <c r="B523" s="146"/>
      <c r="C523" s="146"/>
      <c r="D523" s="146"/>
      <c r="E523" s="147"/>
      <c r="F523" s="147"/>
      <c r="G523" s="146"/>
      <c r="H523" s="146"/>
      <c r="I523" s="146"/>
      <c r="J523" s="146"/>
      <c r="K523" s="146"/>
      <c r="L523" s="146"/>
      <c r="M523" s="146"/>
      <c r="N523" s="146"/>
      <c r="O523" s="146"/>
      <c r="P523" s="146"/>
      <c r="Q523" s="146"/>
      <c r="R523" s="146"/>
      <c r="S523" s="146"/>
      <c r="T523" s="146"/>
      <c r="U523" s="146"/>
      <c r="V523" s="146"/>
      <c r="W523" s="146"/>
      <c r="X523" s="146"/>
      <c r="Y523" s="146"/>
      <c r="Z523" s="146"/>
      <c r="AA523" s="146"/>
      <c r="AB523" s="146"/>
      <c r="AC523" s="146"/>
      <c r="AD523" s="146"/>
      <c r="AE523" s="146"/>
      <c r="AF523" s="146"/>
      <c r="AG523" s="146"/>
      <c r="AH523" s="146"/>
      <c r="AI523" s="146"/>
      <c r="AJ523" s="146"/>
      <c r="AK523" s="146"/>
      <c r="AL523" s="146"/>
      <c r="AM523" s="146"/>
      <c r="AN523" s="146"/>
      <c r="AO523" s="146"/>
      <c r="AP523" s="146"/>
      <c r="AQ523" s="146"/>
      <c r="AR523" s="146"/>
      <c r="AS523" s="146"/>
      <c r="AT523" s="147"/>
      <c r="AU523" s="146"/>
      <c r="AV523" s="146"/>
    </row>
    <row r="524" spans="1:48" x14ac:dyDescent="0.2">
      <c r="A524" s="146"/>
      <c r="B524" s="146"/>
      <c r="C524" s="146"/>
      <c r="D524" s="146"/>
      <c r="E524" s="147"/>
      <c r="F524" s="147"/>
      <c r="G524" s="146"/>
      <c r="H524" s="146"/>
      <c r="I524" s="146"/>
      <c r="J524" s="146"/>
      <c r="K524" s="146"/>
      <c r="L524" s="146"/>
      <c r="M524" s="146"/>
      <c r="N524" s="146"/>
      <c r="O524" s="146"/>
      <c r="P524" s="146"/>
      <c r="Q524" s="146"/>
      <c r="R524" s="146"/>
      <c r="S524" s="146"/>
      <c r="T524" s="146"/>
      <c r="U524" s="146"/>
      <c r="V524" s="146"/>
      <c r="W524" s="146"/>
      <c r="X524" s="146"/>
      <c r="Y524" s="146"/>
      <c r="Z524" s="146"/>
      <c r="AA524" s="146"/>
      <c r="AB524" s="146"/>
      <c r="AC524" s="146"/>
      <c r="AD524" s="146"/>
      <c r="AE524" s="146"/>
      <c r="AF524" s="146"/>
      <c r="AG524" s="146"/>
      <c r="AH524" s="146"/>
      <c r="AI524" s="146"/>
      <c r="AJ524" s="146"/>
      <c r="AK524" s="146"/>
      <c r="AL524" s="146"/>
      <c r="AM524" s="146"/>
      <c r="AN524" s="146"/>
      <c r="AO524" s="146"/>
      <c r="AP524" s="146"/>
      <c r="AQ524" s="146"/>
      <c r="AR524" s="146"/>
      <c r="AS524" s="146"/>
      <c r="AT524" s="147"/>
      <c r="AU524" s="146"/>
      <c r="AV524" s="146"/>
    </row>
    <row r="525" spans="1:48" x14ac:dyDescent="0.2">
      <c r="A525" s="146"/>
      <c r="B525" s="146"/>
      <c r="C525" s="146"/>
      <c r="D525" s="146"/>
      <c r="E525" s="147"/>
      <c r="F525" s="147"/>
      <c r="G525" s="146"/>
      <c r="H525" s="146"/>
      <c r="I525" s="146"/>
      <c r="J525" s="146"/>
      <c r="K525" s="146"/>
      <c r="L525" s="146"/>
      <c r="M525" s="146"/>
      <c r="N525" s="146"/>
      <c r="O525" s="146"/>
      <c r="P525" s="146"/>
      <c r="Q525" s="146"/>
      <c r="R525" s="146"/>
      <c r="S525" s="146"/>
      <c r="T525" s="146"/>
      <c r="U525" s="146"/>
      <c r="V525" s="146"/>
      <c r="W525" s="146"/>
      <c r="X525" s="146"/>
      <c r="Y525" s="146"/>
      <c r="Z525" s="146"/>
      <c r="AA525" s="146"/>
      <c r="AB525" s="146"/>
      <c r="AC525" s="146"/>
      <c r="AD525" s="146"/>
      <c r="AE525" s="146"/>
      <c r="AF525" s="146"/>
      <c r="AG525" s="146"/>
      <c r="AH525" s="146"/>
      <c r="AI525" s="146"/>
      <c r="AJ525" s="146"/>
      <c r="AK525" s="146"/>
      <c r="AL525" s="146"/>
      <c r="AM525" s="146"/>
      <c r="AN525" s="146"/>
      <c r="AO525" s="146"/>
      <c r="AP525" s="146"/>
      <c r="AQ525" s="146"/>
      <c r="AR525" s="146"/>
      <c r="AS525" s="146"/>
      <c r="AT525" s="147"/>
      <c r="AU525" s="146"/>
      <c r="AV525" s="146"/>
    </row>
    <row r="526" spans="1:48" x14ac:dyDescent="0.2">
      <c r="A526" s="146"/>
      <c r="B526" s="146"/>
      <c r="C526" s="146"/>
      <c r="D526" s="146"/>
      <c r="E526" s="147"/>
      <c r="F526" s="147"/>
      <c r="G526" s="146"/>
      <c r="H526" s="146"/>
      <c r="I526" s="146"/>
      <c r="J526" s="146"/>
      <c r="K526" s="146"/>
      <c r="L526" s="146"/>
      <c r="M526" s="146"/>
      <c r="N526" s="146"/>
      <c r="O526" s="146"/>
      <c r="P526" s="146"/>
      <c r="Q526" s="146"/>
      <c r="R526" s="146"/>
      <c r="S526" s="146"/>
      <c r="T526" s="146"/>
      <c r="U526" s="146"/>
      <c r="V526" s="146"/>
      <c r="W526" s="146"/>
      <c r="X526" s="146"/>
      <c r="Y526" s="146"/>
      <c r="Z526" s="146"/>
      <c r="AA526" s="146"/>
      <c r="AB526" s="146"/>
      <c r="AC526" s="146"/>
      <c r="AD526" s="146"/>
      <c r="AE526" s="146"/>
      <c r="AF526" s="146"/>
      <c r="AG526" s="146"/>
      <c r="AH526" s="146"/>
      <c r="AI526" s="146"/>
      <c r="AJ526" s="146"/>
      <c r="AK526" s="146"/>
      <c r="AL526" s="146"/>
      <c r="AM526" s="146"/>
      <c r="AN526" s="146"/>
      <c r="AO526" s="146"/>
      <c r="AP526" s="146"/>
      <c r="AQ526" s="146"/>
      <c r="AR526" s="146"/>
      <c r="AS526" s="146"/>
      <c r="AT526" s="147"/>
      <c r="AU526" s="146"/>
      <c r="AV526" s="146"/>
    </row>
    <row r="527" spans="1:48" x14ac:dyDescent="0.2">
      <c r="A527" s="146"/>
      <c r="B527" s="146"/>
      <c r="C527" s="146"/>
      <c r="D527" s="146"/>
      <c r="E527" s="147"/>
      <c r="F527" s="147"/>
      <c r="G527" s="146"/>
      <c r="H527" s="146"/>
      <c r="I527" s="146"/>
      <c r="J527" s="146"/>
      <c r="K527" s="146"/>
      <c r="L527" s="146"/>
      <c r="M527" s="146"/>
      <c r="N527" s="146"/>
      <c r="O527" s="146"/>
      <c r="P527" s="146"/>
      <c r="Q527" s="146"/>
      <c r="R527" s="146"/>
      <c r="S527" s="146"/>
      <c r="T527" s="146"/>
      <c r="U527" s="146"/>
      <c r="V527" s="146"/>
      <c r="W527" s="146"/>
      <c r="X527" s="146"/>
      <c r="Y527" s="146"/>
      <c r="Z527" s="146"/>
      <c r="AA527" s="146"/>
      <c r="AB527" s="146"/>
      <c r="AC527" s="146"/>
      <c r="AD527" s="146"/>
      <c r="AE527" s="146"/>
      <c r="AF527" s="146"/>
      <c r="AG527" s="146"/>
      <c r="AH527" s="146"/>
      <c r="AI527" s="146"/>
      <c r="AJ527" s="146"/>
      <c r="AK527" s="146"/>
      <c r="AL527" s="146"/>
      <c r="AM527" s="146"/>
      <c r="AN527" s="146"/>
      <c r="AO527" s="146"/>
      <c r="AP527" s="146"/>
      <c r="AQ527" s="146"/>
      <c r="AR527" s="146"/>
      <c r="AS527" s="146"/>
      <c r="AT527" s="147"/>
      <c r="AU527" s="146"/>
      <c r="AV527" s="146"/>
    </row>
    <row r="528" spans="1:48" x14ac:dyDescent="0.2">
      <c r="A528" s="146"/>
      <c r="B528" s="146"/>
      <c r="C528" s="146"/>
      <c r="D528" s="146"/>
      <c r="E528" s="147"/>
      <c r="F528" s="147"/>
      <c r="G528" s="146"/>
      <c r="H528" s="146"/>
      <c r="I528" s="146"/>
      <c r="J528" s="146"/>
      <c r="K528" s="146"/>
      <c r="L528" s="146"/>
      <c r="M528" s="146"/>
      <c r="N528" s="146"/>
      <c r="O528" s="146"/>
      <c r="P528" s="146"/>
      <c r="Q528" s="146"/>
      <c r="R528" s="146"/>
      <c r="S528" s="146"/>
      <c r="T528" s="146"/>
      <c r="U528" s="146"/>
      <c r="V528" s="146"/>
      <c r="W528" s="146"/>
      <c r="X528" s="146"/>
      <c r="Y528" s="146"/>
      <c r="Z528" s="146"/>
      <c r="AA528" s="146"/>
      <c r="AB528" s="146"/>
      <c r="AC528" s="146"/>
      <c r="AD528" s="146"/>
      <c r="AE528" s="146"/>
      <c r="AF528" s="146"/>
      <c r="AG528" s="146"/>
      <c r="AH528" s="146"/>
      <c r="AI528" s="146"/>
      <c r="AJ528" s="146"/>
      <c r="AK528" s="146"/>
      <c r="AL528" s="146"/>
      <c r="AM528" s="146"/>
      <c r="AN528" s="146"/>
      <c r="AO528" s="146"/>
      <c r="AP528" s="146"/>
      <c r="AQ528" s="146"/>
      <c r="AR528" s="146"/>
      <c r="AS528" s="146"/>
      <c r="AT528" s="147"/>
      <c r="AU528" s="146"/>
      <c r="AV528" s="146"/>
    </row>
    <row r="529" spans="1:48" x14ac:dyDescent="0.2">
      <c r="A529" s="146"/>
      <c r="B529" s="146"/>
      <c r="C529" s="146"/>
      <c r="D529" s="146"/>
      <c r="E529" s="147"/>
      <c r="F529" s="147"/>
      <c r="G529" s="146"/>
      <c r="H529" s="146"/>
      <c r="I529" s="146"/>
      <c r="J529" s="146"/>
      <c r="K529" s="146"/>
      <c r="L529" s="146"/>
      <c r="M529" s="146"/>
      <c r="N529" s="146"/>
      <c r="O529" s="146"/>
      <c r="P529" s="146"/>
      <c r="Q529" s="146"/>
      <c r="R529" s="146"/>
      <c r="S529" s="146"/>
      <c r="T529" s="146"/>
      <c r="U529" s="146"/>
      <c r="V529" s="146"/>
      <c r="W529" s="146"/>
      <c r="X529" s="146"/>
      <c r="Y529" s="146"/>
      <c r="Z529" s="146"/>
      <c r="AA529" s="146"/>
      <c r="AB529" s="146"/>
      <c r="AC529" s="146"/>
      <c r="AD529" s="146"/>
      <c r="AE529" s="146"/>
      <c r="AF529" s="146"/>
      <c r="AG529" s="146"/>
      <c r="AH529" s="146"/>
      <c r="AI529" s="146"/>
      <c r="AJ529" s="146"/>
      <c r="AK529" s="146"/>
      <c r="AL529" s="146"/>
      <c r="AM529" s="146"/>
      <c r="AN529" s="146"/>
      <c r="AO529" s="146"/>
      <c r="AP529" s="146"/>
      <c r="AQ529" s="146"/>
      <c r="AR529" s="146"/>
      <c r="AS529" s="146"/>
      <c r="AT529" s="147"/>
      <c r="AU529" s="146"/>
      <c r="AV529" s="146"/>
    </row>
    <row r="530" spans="1:48" x14ac:dyDescent="0.2">
      <c r="A530" s="146"/>
      <c r="B530" s="146"/>
      <c r="C530" s="146"/>
      <c r="D530" s="146"/>
      <c r="E530" s="147"/>
      <c r="F530" s="147"/>
      <c r="G530" s="146"/>
      <c r="H530" s="146"/>
      <c r="I530" s="146"/>
      <c r="J530" s="146"/>
      <c r="K530" s="146"/>
      <c r="L530" s="146"/>
      <c r="M530" s="146"/>
      <c r="N530" s="146"/>
      <c r="O530" s="146"/>
      <c r="P530" s="146"/>
      <c r="Q530" s="146"/>
      <c r="R530" s="146"/>
      <c r="S530" s="146"/>
      <c r="T530" s="146"/>
      <c r="U530" s="146"/>
      <c r="V530" s="146"/>
      <c r="W530" s="146"/>
      <c r="X530" s="146"/>
      <c r="Y530" s="146"/>
      <c r="Z530" s="146"/>
      <c r="AA530" s="146"/>
      <c r="AB530" s="146"/>
      <c r="AC530" s="146"/>
      <c r="AD530" s="146"/>
      <c r="AE530" s="146"/>
      <c r="AF530" s="146"/>
      <c r="AG530" s="146"/>
      <c r="AH530" s="146"/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7"/>
      <c r="AU530" s="146"/>
      <c r="AV530" s="146"/>
    </row>
    <row r="531" spans="1:48" x14ac:dyDescent="0.2">
      <c r="A531" s="146"/>
      <c r="B531" s="146"/>
      <c r="C531" s="146"/>
      <c r="D531" s="146"/>
      <c r="E531" s="147"/>
      <c r="F531" s="147"/>
      <c r="G531" s="146"/>
      <c r="H531" s="146"/>
      <c r="I531" s="146"/>
      <c r="J531" s="146"/>
      <c r="K531" s="146"/>
      <c r="L531" s="146"/>
      <c r="M531" s="146"/>
      <c r="N531" s="146"/>
      <c r="O531" s="146"/>
      <c r="P531" s="146"/>
      <c r="Q531" s="146"/>
      <c r="R531" s="146"/>
      <c r="S531" s="146"/>
      <c r="T531" s="146"/>
      <c r="U531" s="146"/>
      <c r="V531" s="146"/>
      <c r="W531" s="146"/>
      <c r="X531" s="146"/>
      <c r="Y531" s="146"/>
      <c r="Z531" s="146"/>
      <c r="AA531" s="146"/>
      <c r="AB531" s="146"/>
      <c r="AC531" s="146"/>
      <c r="AD531" s="146"/>
      <c r="AE531" s="146"/>
      <c r="AF531" s="146"/>
      <c r="AG531" s="146"/>
      <c r="AH531" s="146"/>
      <c r="AI531" s="146"/>
      <c r="AJ531" s="146"/>
      <c r="AK531" s="146"/>
      <c r="AL531" s="146"/>
      <c r="AM531" s="146"/>
      <c r="AN531" s="146"/>
      <c r="AO531" s="146"/>
      <c r="AP531" s="146"/>
      <c r="AQ531" s="146"/>
      <c r="AR531" s="146"/>
      <c r="AS531" s="146"/>
      <c r="AT531" s="147"/>
      <c r="AU531" s="146"/>
      <c r="AV531" s="146"/>
    </row>
    <row r="532" spans="1:48" x14ac:dyDescent="0.2">
      <c r="A532" s="146"/>
      <c r="B532" s="146"/>
      <c r="C532" s="146"/>
      <c r="D532" s="146"/>
      <c r="E532" s="147"/>
      <c r="F532" s="147"/>
      <c r="G532" s="146"/>
      <c r="H532" s="146"/>
      <c r="I532" s="146"/>
      <c r="J532" s="146"/>
      <c r="K532" s="146"/>
      <c r="L532" s="146"/>
      <c r="M532" s="146"/>
      <c r="N532" s="146"/>
      <c r="O532" s="146"/>
      <c r="P532" s="146"/>
      <c r="Q532" s="146"/>
      <c r="R532" s="146"/>
      <c r="S532" s="146"/>
      <c r="T532" s="146"/>
      <c r="U532" s="146"/>
      <c r="V532" s="146"/>
      <c r="W532" s="146"/>
      <c r="X532" s="146"/>
      <c r="Y532" s="146"/>
      <c r="Z532" s="146"/>
      <c r="AA532" s="146"/>
      <c r="AB532" s="146"/>
      <c r="AC532" s="146"/>
      <c r="AD532" s="146"/>
      <c r="AE532" s="146"/>
      <c r="AF532" s="146"/>
      <c r="AG532" s="146"/>
      <c r="AH532" s="146"/>
      <c r="AI532" s="146"/>
      <c r="AJ532" s="146"/>
      <c r="AK532" s="146"/>
      <c r="AL532" s="146"/>
      <c r="AM532" s="146"/>
      <c r="AN532" s="146"/>
      <c r="AO532" s="146"/>
      <c r="AP532" s="146"/>
      <c r="AQ532" s="146"/>
      <c r="AR532" s="146"/>
      <c r="AS532" s="146"/>
      <c r="AT532" s="147"/>
      <c r="AU532" s="146"/>
      <c r="AV532" s="146"/>
    </row>
    <row r="533" spans="1:48" x14ac:dyDescent="0.2">
      <c r="A533" s="146"/>
      <c r="B533" s="146"/>
      <c r="C533" s="146"/>
      <c r="D533" s="146"/>
      <c r="E533" s="147"/>
      <c r="F533" s="147"/>
      <c r="G533" s="146"/>
      <c r="H533" s="146"/>
      <c r="I533" s="146"/>
      <c r="J533" s="146"/>
      <c r="K533" s="146"/>
      <c r="L533" s="146"/>
      <c r="M533" s="146"/>
      <c r="N533" s="146"/>
      <c r="O533" s="146"/>
      <c r="P533" s="146"/>
      <c r="Q533" s="146"/>
      <c r="R533" s="146"/>
      <c r="S533" s="146"/>
      <c r="T533" s="146"/>
      <c r="U533" s="146"/>
      <c r="V533" s="146"/>
      <c r="W533" s="146"/>
      <c r="X533" s="146"/>
      <c r="Y533" s="146"/>
      <c r="Z533" s="146"/>
      <c r="AA533" s="146"/>
      <c r="AB533" s="146"/>
      <c r="AC533" s="146"/>
      <c r="AD533" s="146"/>
      <c r="AE533" s="146"/>
      <c r="AF533" s="146"/>
      <c r="AG533" s="146"/>
      <c r="AH533" s="146"/>
      <c r="AI533" s="146"/>
      <c r="AJ533" s="146"/>
      <c r="AK533" s="146"/>
      <c r="AL533" s="146"/>
      <c r="AM533" s="146"/>
      <c r="AN533" s="146"/>
      <c r="AO533" s="146"/>
      <c r="AP533" s="146"/>
      <c r="AQ533" s="146"/>
      <c r="AR533" s="146"/>
      <c r="AS533" s="146"/>
      <c r="AT533" s="147"/>
      <c r="AU533" s="146"/>
      <c r="AV533" s="146"/>
    </row>
    <row r="534" spans="1:48" x14ac:dyDescent="0.2">
      <c r="A534" s="146"/>
      <c r="B534" s="146"/>
      <c r="C534" s="146"/>
      <c r="D534" s="146"/>
      <c r="E534" s="147"/>
      <c r="F534" s="147"/>
      <c r="G534" s="146"/>
      <c r="H534" s="146"/>
      <c r="I534" s="146"/>
      <c r="J534" s="146"/>
      <c r="K534" s="146"/>
      <c r="L534" s="146"/>
      <c r="M534" s="146"/>
      <c r="N534" s="146"/>
      <c r="O534" s="146"/>
      <c r="P534" s="146"/>
      <c r="Q534" s="146"/>
      <c r="R534" s="146"/>
      <c r="S534" s="146"/>
      <c r="T534" s="146"/>
      <c r="U534" s="146"/>
      <c r="V534" s="146"/>
      <c r="W534" s="146"/>
      <c r="X534" s="146"/>
      <c r="Y534" s="146"/>
      <c r="Z534" s="146"/>
      <c r="AA534" s="146"/>
      <c r="AB534" s="146"/>
      <c r="AC534" s="146"/>
      <c r="AD534" s="146"/>
      <c r="AE534" s="146"/>
      <c r="AF534" s="146"/>
      <c r="AG534" s="146"/>
      <c r="AH534" s="146"/>
      <c r="AI534" s="146"/>
      <c r="AJ534" s="146"/>
      <c r="AK534" s="146"/>
      <c r="AL534" s="146"/>
      <c r="AM534" s="146"/>
      <c r="AN534" s="146"/>
      <c r="AO534" s="146"/>
      <c r="AP534" s="146"/>
      <c r="AQ534" s="146"/>
      <c r="AR534" s="146"/>
      <c r="AS534" s="146"/>
      <c r="AT534" s="147"/>
      <c r="AU534" s="146"/>
      <c r="AV534" s="146"/>
    </row>
    <row r="535" spans="1:48" x14ac:dyDescent="0.2">
      <c r="A535" s="146"/>
      <c r="B535" s="146"/>
      <c r="C535" s="146"/>
      <c r="D535" s="146"/>
      <c r="E535" s="147"/>
      <c r="F535" s="147"/>
      <c r="G535" s="146"/>
      <c r="H535" s="146"/>
      <c r="I535" s="146"/>
      <c r="J535" s="146"/>
      <c r="K535" s="146"/>
      <c r="L535" s="146"/>
      <c r="M535" s="146"/>
      <c r="N535" s="146"/>
      <c r="O535" s="146"/>
      <c r="P535" s="146"/>
      <c r="Q535" s="146"/>
      <c r="R535" s="146"/>
      <c r="S535" s="146"/>
      <c r="T535" s="146"/>
      <c r="U535" s="146"/>
      <c r="V535" s="146"/>
      <c r="W535" s="146"/>
      <c r="X535" s="146"/>
      <c r="Y535" s="146"/>
      <c r="Z535" s="146"/>
      <c r="AA535" s="146"/>
      <c r="AB535" s="146"/>
      <c r="AC535" s="146"/>
      <c r="AD535" s="146"/>
      <c r="AE535" s="146"/>
      <c r="AF535" s="146"/>
      <c r="AG535" s="146"/>
      <c r="AH535" s="146"/>
      <c r="AI535" s="146"/>
      <c r="AJ535" s="146"/>
      <c r="AK535" s="146"/>
      <c r="AL535" s="146"/>
      <c r="AM535" s="146"/>
      <c r="AN535" s="146"/>
      <c r="AO535" s="146"/>
      <c r="AP535" s="146"/>
      <c r="AQ535" s="146"/>
      <c r="AR535" s="146"/>
      <c r="AS535" s="146"/>
      <c r="AT535" s="147"/>
      <c r="AU535" s="146"/>
      <c r="AV535" s="146"/>
    </row>
    <row r="536" spans="1:48" x14ac:dyDescent="0.2">
      <c r="A536" s="146"/>
      <c r="B536" s="146"/>
      <c r="C536" s="146"/>
      <c r="D536" s="146"/>
      <c r="E536" s="147"/>
      <c r="F536" s="147"/>
      <c r="G536" s="146"/>
      <c r="H536" s="146"/>
      <c r="I536" s="146"/>
      <c r="J536" s="146"/>
      <c r="K536" s="146"/>
      <c r="L536" s="146"/>
      <c r="M536" s="146"/>
      <c r="N536" s="146"/>
      <c r="O536" s="146"/>
      <c r="P536" s="146"/>
      <c r="Q536" s="146"/>
      <c r="R536" s="146"/>
      <c r="S536" s="146"/>
      <c r="T536" s="146"/>
      <c r="U536" s="146"/>
      <c r="V536" s="146"/>
      <c r="W536" s="146"/>
      <c r="X536" s="146"/>
      <c r="Y536" s="146"/>
      <c r="Z536" s="146"/>
      <c r="AA536" s="146"/>
      <c r="AB536" s="146"/>
      <c r="AC536" s="146"/>
      <c r="AD536" s="146"/>
      <c r="AE536" s="146"/>
      <c r="AF536" s="146"/>
      <c r="AG536" s="146"/>
      <c r="AH536" s="146"/>
      <c r="AI536" s="146"/>
      <c r="AJ536" s="146"/>
      <c r="AK536" s="146"/>
      <c r="AL536" s="146"/>
      <c r="AM536" s="146"/>
      <c r="AN536" s="146"/>
      <c r="AO536" s="146"/>
      <c r="AP536" s="146"/>
      <c r="AQ536" s="146"/>
      <c r="AR536" s="146"/>
      <c r="AS536" s="146"/>
      <c r="AT536" s="147"/>
      <c r="AU536" s="146"/>
      <c r="AV536" s="146"/>
    </row>
    <row r="537" spans="1:48" x14ac:dyDescent="0.2">
      <c r="A537" s="146"/>
      <c r="B537" s="146"/>
      <c r="C537" s="146"/>
      <c r="D537" s="146"/>
      <c r="E537" s="147"/>
      <c r="F537" s="147"/>
      <c r="G537" s="146"/>
      <c r="H537" s="146"/>
      <c r="I537" s="146"/>
      <c r="J537" s="146"/>
      <c r="K537" s="146"/>
      <c r="L537" s="146"/>
      <c r="M537" s="146"/>
      <c r="N537" s="146"/>
      <c r="O537" s="146"/>
      <c r="P537" s="146"/>
      <c r="Q537" s="146"/>
      <c r="R537" s="146"/>
      <c r="S537" s="146"/>
      <c r="T537" s="146"/>
      <c r="U537" s="146"/>
      <c r="V537" s="146"/>
      <c r="W537" s="146"/>
      <c r="X537" s="146"/>
      <c r="Y537" s="146"/>
      <c r="Z537" s="146"/>
      <c r="AA537" s="146"/>
      <c r="AB537" s="146"/>
      <c r="AC537" s="146"/>
      <c r="AD537" s="146"/>
      <c r="AE537" s="146"/>
      <c r="AF537" s="146"/>
      <c r="AG537" s="146"/>
      <c r="AH537" s="146"/>
      <c r="AI537" s="146"/>
      <c r="AJ537" s="146"/>
      <c r="AK537" s="146"/>
      <c r="AL537" s="146"/>
      <c r="AM537" s="146"/>
      <c r="AN537" s="146"/>
      <c r="AO537" s="146"/>
      <c r="AP537" s="146"/>
      <c r="AQ537" s="146"/>
      <c r="AR537" s="146"/>
      <c r="AS537" s="146"/>
      <c r="AT537" s="147"/>
      <c r="AU537" s="146"/>
      <c r="AV537" s="146"/>
    </row>
    <row r="538" spans="1:48" x14ac:dyDescent="0.2">
      <c r="A538" s="146"/>
      <c r="B538" s="146"/>
      <c r="C538" s="146"/>
      <c r="D538" s="146"/>
      <c r="E538" s="147"/>
      <c r="F538" s="147"/>
      <c r="G538" s="146"/>
      <c r="H538" s="146"/>
      <c r="I538" s="146"/>
      <c r="J538" s="146"/>
      <c r="K538" s="146"/>
      <c r="L538" s="146"/>
      <c r="M538" s="146"/>
      <c r="N538" s="146"/>
      <c r="O538" s="146"/>
      <c r="P538" s="146"/>
      <c r="Q538" s="146"/>
      <c r="R538" s="146"/>
      <c r="S538" s="146"/>
      <c r="T538" s="146"/>
      <c r="U538" s="146"/>
      <c r="V538" s="146"/>
      <c r="W538" s="146"/>
      <c r="X538" s="146"/>
      <c r="Y538" s="146"/>
      <c r="Z538" s="146"/>
      <c r="AA538" s="146"/>
      <c r="AB538" s="146"/>
      <c r="AC538" s="146"/>
      <c r="AD538" s="146"/>
      <c r="AE538" s="146"/>
      <c r="AF538" s="146"/>
      <c r="AG538" s="146"/>
      <c r="AH538" s="146"/>
      <c r="AI538" s="146"/>
      <c r="AJ538" s="146"/>
      <c r="AK538" s="146"/>
      <c r="AL538" s="146"/>
      <c r="AM538" s="146"/>
      <c r="AN538" s="146"/>
      <c r="AO538" s="146"/>
      <c r="AP538" s="146"/>
      <c r="AQ538" s="146"/>
      <c r="AR538" s="146"/>
      <c r="AS538" s="146"/>
      <c r="AT538" s="147"/>
      <c r="AU538" s="146"/>
      <c r="AV538" s="146"/>
    </row>
    <row r="539" spans="1:48" x14ac:dyDescent="0.2">
      <c r="A539" s="146"/>
      <c r="B539" s="146"/>
      <c r="C539" s="146"/>
      <c r="D539" s="146"/>
      <c r="E539" s="147"/>
      <c r="F539" s="147"/>
      <c r="G539" s="146"/>
      <c r="H539" s="146"/>
      <c r="I539" s="146"/>
      <c r="J539" s="146"/>
      <c r="K539" s="146"/>
      <c r="L539" s="146"/>
      <c r="M539" s="146"/>
      <c r="N539" s="146"/>
      <c r="O539" s="146"/>
      <c r="P539" s="146"/>
      <c r="Q539" s="146"/>
      <c r="R539" s="146"/>
      <c r="S539" s="146"/>
      <c r="T539" s="146"/>
      <c r="U539" s="146"/>
      <c r="V539" s="146"/>
      <c r="W539" s="146"/>
      <c r="X539" s="146"/>
      <c r="Y539" s="146"/>
      <c r="Z539" s="146"/>
      <c r="AA539" s="146"/>
      <c r="AB539" s="146"/>
      <c r="AC539" s="146"/>
      <c r="AD539" s="146"/>
      <c r="AE539" s="146"/>
      <c r="AF539" s="146"/>
      <c r="AG539" s="146"/>
      <c r="AH539" s="146"/>
      <c r="AI539" s="146"/>
      <c r="AJ539" s="146"/>
      <c r="AK539" s="146"/>
      <c r="AL539" s="146"/>
      <c r="AM539" s="146"/>
      <c r="AN539" s="146"/>
      <c r="AO539" s="146"/>
      <c r="AP539" s="146"/>
      <c r="AQ539" s="146"/>
      <c r="AR539" s="146"/>
      <c r="AS539" s="146"/>
      <c r="AT539" s="147"/>
      <c r="AU539" s="146"/>
      <c r="AV539" s="146"/>
    </row>
    <row r="540" spans="1:48" x14ac:dyDescent="0.2">
      <c r="A540" s="146"/>
      <c r="B540" s="146"/>
      <c r="C540" s="146"/>
      <c r="D540" s="146"/>
      <c r="E540" s="147"/>
      <c r="F540" s="147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  <c r="AA540" s="146"/>
      <c r="AB540" s="146"/>
      <c r="AC540" s="146"/>
      <c r="AD540" s="146"/>
      <c r="AE540" s="146"/>
      <c r="AF540" s="146"/>
      <c r="AG540" s="146"/>
      <c r="AH540" s="146"/>
      <c r="AI540" s="146"/>
      <c r="AJ540" s="146"/>
      <c r="AK540" s="146"/>
      <c r="AL540" s="146"/>
      <c r="AM540" s="146"/>
      <c r="AN540" s="146"/>
      <c r="AO540" s="146"/>
      <c r="AP540" s="146"/>
      <c r="AQ540" s="146"/>
      <c r="AR540" s="146"/>
      <c r="AS540" s="146"/>
      <c r="AT540" s="147"/>
      <c r="AU540" s="146"/>
      <c r="AV540" s="146"/>
    </row>
    <row r="541" spans="1:48" x14ac:dyDescent="0.2">
      <c r="A541" s="146"/>
      <c r="B541" s="146"/>
      <c r="C541" s="146"/>
      <c r="D541" s="146"/>
      <c r="E541" s="147"/>
      <c r="F541" s="147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  <c r="AA541" s="146"/>
      <c r="AB541" s="146"/>
      <c r="AC541" s="146"/>
      <c r="AD541" s="146"/>
      <c r="AE541" s="146"/>
      <c r="AF541" s="146"/>
      <c r="AG541" s="146"/>
      <c r="AH541" s="146"/>
      <c r="AI541" s="146"/>
      <c r="AJ541" s="146"/>
      <c r="AK541" s="146"/>
      <c r="AL541" s="146"/>
      <c r="AM541" s="146"/>
      <c r="AN541" s="146"/>
      <c r="AO541" s="146"/>
      <c r="AP541" s="146"/>
      <c r="AQ541" s="146"/>
      <c r="AR541" s="146"/>
      <c r="AS541" s="146"/>
      <c r="AT541" s="147"/>
      <c r="AU541" s="146"/>
      <c r="AV541" s="146"/>
    </row>
    <row r="542" spans="1:48" x14ac:dyDescent="0.2">
      <c r="A542" s="146"/>
      <c r="B542" s="146"/>
      <c r="C542" s="146"/>
      <c r="D542" s="146"/>
      <c r="E542" s="147"/>
      <c r="F542" s="147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  <c r="AA542" s="146"/>
      <c r="AB542" s="146"/>
      <c r="AC542" s="146"/>
      <c r="AD542" s="146"/>
      <c r="AE542" s="146"/>
      <c r="AF542" s="146"/>
      <c r="AG542" s="146"/>
      <c r="AH542" s="146"/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7"/>
      <c r="AU542" s="146"/>
      <c r="AV542" s="146"/>
    </row>
    <row r="543" spans="1:48" x14ac:dyDescent="0.2">
      <c r="A543" s="146"/>
      <c r="B543" s="146"/>
      <c r="C543" s="146"/>
      <c r="D543" s="146"/>
      <c r="E543" s="147"/>
      <c r="F543" s="147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  <c r="AA543" s="146"/>
      <c r="AB543" s="146"/>
      <c r="AC543" s="146"/>
      <c r="AD543" s="146"/>
      <c r="AE543" s="146"/>
      <c r="AF543" s="146"/>
      <c r="AG543" s="146"/>
      <c r="AH543" s="146"/>
      <c r="AI543" s="146"/>
      <c r="AJ543" s="146"/>
      <c r="AK543" s="146"/>
      <c r="AL543" s="146"/>
      <c r="AM543" s="146"/>
      <c r="AN543" s="146"/>
      <c r="AO543" s="146"/>
      <c r="AP543" s="146"/>
      <c r="AQ543" s="146"/>
      <c r="AR543" s="146"/>
      <c r="AS543" s="146"/>
      <c r="AT543" s="147"/>
      <c r="AU543" s="146"/>
      <c r="AV543" s="146"/>
    </row>
    <row r="544" spans="1:48" x14ac:dyDescent="0.2">
      <c r="A544" s="146"/>
      <c r="B544" s="146"/>
      <c r="C544" s="146"/>
      <c r="D544" s="146"/>
      <c r="E544" s="147"/>
      <c r="F544" s="147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  <c r="AA544" s="146"/>
      <c r="AB544" s="146"/>
      <c r="AC544" s="146"/>
      <c r="AD544" s="146"/>
      <c r="AE544" s="146"/>
      <c r="AF544" s="146"/>
      <c r="AG544" s="146"/>
      <c r="AH544" s="146"/>
      <c r="AI544" s="146"/>
      <c r="AJ544" s="146"/>
      <c r="AK544" s="146"/>
      <c r="AL544" s="146"/>
      <c r="AM544" s="146"/>
      <c r="AN544" s="146"/>
      <c r="AO544" s="146"/>
      <c r="AP544" s="146"/>
      <c r="AQ544" s="146"/>
      <c r="AR544" s="146"/>
      <c r="AS544" s="146"/>
      <c r="AT544" s="147"/>
      <c r="AU544" s="146"/>
      <c r="AV544" s="146"/>
    </row>
    <row r="545" spans="1:48" x14ac:dyDescent="0.2">
      <c r="A545" s="146"/>
      <c r="B545" s="146"/>
      <c r="C545" s="146"/>
      <c r="D545" s="146"/>
      <c r="E545" s="147"/>
      <c r="F545" s="147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  <c r="AA545" s="146"/>
      <c r="AB545" s="146"/>
      <c r="AC545" s="146"/>
      <c r="AD545" s="146"/>
      <c r="AE545" s="146"/>
      <c r="AF545" s="146"/>
      <c r="AG545" s="146"/>
      <c r="AH545" s="146"/>
      <c r="AI545" s="146"/>
      <c r="AJ545" s="146"/>
      <c r="AK545" s="146"/>
      <c r="AL545" s="146"/>
      <c r="AM545" s="146"/>
      <c r="AN545" s="146"/>
      <c r="AO545" s="146"/>
      <c r="AP545" s="146"/>
      <c r="AQ545" s="146"/>
      <c r="AR545" s="146"/>
      <c r="AS545" s="146"/>
      <c r="AT545" s="147"/>
      <c r="AU545" s="146"/>
      <c r="AV545" s="146"/>
    </row>
    <row r="546" spans="1:48" x14ac:dyDescent="0.2">
      <c r="A546" s="146"/>
      <c r="B546" s="146"/>
      <c r="C546" s="146"/>
      <c r="D546" s="146"/>
      <c r="E546" s="147"/>
      <c r="F546" s="147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  <c r="AB546" s="146"/>
      <c r="AC546" s="146"/>
      <c r="AD546" s="146"/>
      <c r="AE546" s="146"/>
      <c r="AF546" s="146"/>
      <c r="AG546" s="146"/>
      <c r="AH546" s="146"/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7"/>
      <c r="AU546" s="146"/>
      <c r="AV546" s="146"/>
    </row>
    <row r="547" spans="1:48" x14ac:dyDescent="0.2">
      <c r="A547" s="146"/>
      <c r="B547" s="146"/>
      <c r="C547" s="146"/>
      <c r="D547" s="146"/>
      <c r="E547" s="147"/>
      <c r="F547" s="147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  <c r="AB547" s="146"/>
      <c r="AC547" s="146"/>
      <c r="AD547" s="146"/>
      <c r="AE547" s="146"/>
      <c r="AF547" s="146"/>
      <c r="AG547" s="146"/>
      <c r="AH547" s="146"/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7"/>
      <c r="AU547" s="146"/>
      <c r="AV547" s="146"/>
    </row>
    <row r="548" spans="1:48" x14ac:dyDescent="0.2">
      <c r="A548" s="146"/>
      <c r="B548" s="146"/>
      <c r="C548" s="146"/>
      <c r="D548" s="146"/>
      <c r="E548" s="147"/>
      <c r="F548" s="147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  <c r="AB548" s="146"/>
      <c r="AC548" s="146"/>
      <c r="AD548" s="146"/>
      <c r="AE548" s="146"/>
      <c r="AF548" s="146"/>
      <c r="AG548" s="146"/>
      <c r="AH548" s="146"/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7"/>
      <c r="AU548" s="146"/>
      <c r="AV548" s="146"/>
    </row>
    <row r="549" spans="1:48" x14ac:dyDescent="0.2">
      <c r="A549" s="146"/>
      <c r="B549" s="146"/>
      <c r="C549" s="146"/>
      <c r="D549" s="146"/>
      <c r="E549" s="147"/>
      <c r="F549" s="147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  <c r="AB549" s="146"/>
      <c r="AC549" s="146"/>
      <c r="AD549" s="146"/>
      <c r="AE549" s="146"/>
      <c r="AF549" s="146"/>
      <c r="AG549" s="146"/>
      <c r="AH549" s="146"/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7"/>
      <c r="AU549" s="146"/>
      <c r="AV549" s="146"/>
    </row>
    <row r="550" spans="1:48" x14ac:dyDescent="0.2">
      <c r="A550" s="146"/>
      <c r="B550" s="146"/>
      <c r="C550" s="146"/>
      <c r="D550" s="146"/>
      <c r="E550" s="147"/>
      <c r="F550" s="147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  <c r="AB550" s="146"/>
      <c r="AC550" s="146"/>
      <c r="AD550" s="146"/>
      <c r="AE550" s="146"/>
      <c r="AF550" s="146"/>
      <c r="AG550" s="146"/>
      <c r="AH550" s="146"/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7"/>
      <c r="AU550" s="146"/>
      <c r="AV550" s="146"/>
    </row>
    <row r="551" spans="1:48" x14ac:dyDescent="0.2">
      <c r="A551" s="146"/>
      <c r="B551" s="146"/>
      <c r="C551" s="146"/>
      <c r="D551" s="146"/>
      <c r="E551" s="147"/>
      <c r="F551" s="147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  <c r="AB551" s="146"/>
      <c r="AC551" s="146"/>
      <c r="AD551" s="146"/>
      <c r="AE551" s="146"/>
      <c r="AF551" s="146"/>
      <c r="AG551" s="146"/>
      <c r="AH551" s="146"/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7"/>
      <c r="AU551" s="146"/>
      <c r="AV551" s="146"/>
    </row>
    <row r="552" spans="1:48" x14ac:dyDescent="0.2">
      <c r="A552" s="146"/>
      <c r="B552" s="146"/>
      <c r="C552" s="146"/>
      <c r="D552" s="146"/>
      <c r="E552" s="147"/>
      <c r="F552" s="147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  <c r="AB552" s="146"/>
      <c r="AC552" s="146"/>
      <c r="AD552" s="146"/>
      <c r="AE552" s="146"/>
      <c r="AF552" s="146"/>
      <c r="AG552" s="146"/>
      <c r="AH552" s="146"/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7"/>
      <c r="AU552" s="146"/>
      <c r="AV552" s="146"/>
    </row>
    <row r="553" spans="1:48" x14ac:dyDescent="0.2">
      <c r="A553" s="146"/>
      <c r="B553" s="146"/>
      <c r="C553" s="146"/>
      <c r="D553" s="146"/>
      <c r="E553" s="147"/>
      <c r="F553" s="147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  <c r="AA553" s="146"/>
      <c r="AB553" s="146"/>
      <c r="AC553" s="146"/>
      <c r="AD553" s="146"/>
      <c r="AE553" s="146"/>
      <c r="AF553" s="146"/>
      <c r="AG553" s="146"/>
      <c r="AH553" s="146"/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7"/>
      <c r="AU553" s="146"/>
      <c r="AV553" s="146"/>
    </row>
    <row r="554" spans="1:48" x14ac:dyDescent="0.2">
      <c r="A554" s="146"/>
      <c r="B554" s="146"/>
      <c r="C554" s="146"/>
      <c r="D554" s="146"/>
      <c r="E554" s="147"/>
      <c r="F554" s="147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  <c r="AA554" s="146"/>
      <c r="AB554" s="146"/>
      <c r="AC554" s="146"/>
      <c r="AD554" s="146"/>
      <c r="AE554" s="146"/>
      <c r="AF554" s="146"/>
      <c r="AG554" s="146"/>
      <c r="AH554" s="146"/>
      <c r="AI554" s="146"/>
      <c r="AJ554" s="146"/>
      <c r="AK554" s="146"/>
      <c r="AL554" s="146"/>
      <c r="AM554" s="146"/>
      <c r="AN554" s="146"/>
      <c r="AO554" s="146"/>
      <c r="AP554" s="146"/>
      <c r="AQ554" s="146"/>
      <c r="AR554" s="146"/>
      <c r="AS554" s="146"/>
      <c r="AT554" s="147"/>
      <c r="AU554" s="146"/>
      <c r="AV554" s="146"/>
    </row>
    <row r="555" spans="1:48" x14ac:dyDescent="0.2">
      <c r="A555" s="146"/>
      <c r="B555" s="146"/>
      <c r="C555" s="146"/>
      <c r="D555" s="146"/>
      <c r="E555" s="147"/>
      <c r="F555" s="147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  <c r="AA555" s="146"/>
      <c r="AB555" s="146"/>
      <c r="AC555" s="146"/>
      <c r="AD555" s="146"/>
      <c r="AE555" s="146"/>
      <c r="AF555" s="146"/>
      <c r="AG555" s="146"/>
      <c r="AH555" s="146"/>
      <c r="AI555" s="146"/>
      <c r="AJ555" s="146"/>
      <c r="AK555" s="146"/>
      <c r="AL555" s="146"/>
      <c r="AM555" s="146"/>
      <c r="AN555" s="146"/>
      <c r="AO555" s="146"/>
      <c r="AP555" s="146"/>
      <c r="AQ555" s="146"/>
      <c r="AR555" s="146"/>
      <c r="AS555" s="146"/>
      <c r="AT555" s="147"/>
      <c r="AU555" s="146"/>
      <c r="AV555" s="146"/>
    </row>
    <row r="556" spans="1:48" x14ac:dyDescent="0.2">
      <c r="A556" s="146"/>
      <c r="B556" s="146"/>
      <c r="C556" s="146"/>
      <c r="D556" s="146"/>
      <c r="E556" s="147"/>
      <c r="F556" s="147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  <c r="AA556" s="146"/>
      <c r="AB556" s="146"/>
      <c r="AC556" s="146"/>
      <c r="AD556" s="146"/>
      <c r="AE556" s="146"/>
      <c r="AF556" s="146"/>
      <c r="AG556" s="146"/>
      <c r="AH556" s="146"/>
      <c r="AI556" s="146"/>
      <c r="AJ556" s="146"/>
      <c r="AK556" s="146"/>
      <c r="AL556" s="146"/>
      <c r="AM556" s="146"/>
      <c r="AN556" s="146"/>
      <c r="AO556" s="146"/>
      <c r="AP556" s="146"/>
      <c r="AQ556" s="146"/>
      <c r="AR556" s="146"/>
      <c r="AS556" s="146"/>
      <c r="AT556" s="147"/>
      <c r="AU556" s="146"/>
      <c r="AV556" s="146"/>
    </row>
    <row r="557" spans="1:48" x14ac:dyDescent="0.2">
      <c r="A557" s="146"/>
      <c r="B557" s="146"/>
      <c r="C557" s="146"/>
      <c r="D557" s="146"/>
      <c r="E557" s="147"/>
      <c r="F557" s="147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  <c r="AA557" s="146"/>
      <c r="AB557" s="146"/>
      <c r="AC557" s="146"/>
      <c r="AD557" s="146"/>
      <c r="AE557" s="146"/>
      <c r="AF557" s="146"/>
      <c r="AG557" s="146"/>
      <c r="AH557" s="146"/>
      <c r="AI557" s="146"/>
      <c r="AJ557" s="146"/>
      <c r="AK557" s="146"/>
      <c r="AL557" s="146"/>
      <c r="AM557" s="146"/>
      <c r="AN557" s="146"/>
      <c r="AO557" s="146"/>
      <c r="AP557" s="146"/>
      <c r="AQ557" s="146"/>
      <c r="AR557" s="146"/>
      <c r="AS557" s="146"/>
      <c r="AT557" s="147"/>
      <c r="AU557" s="146"/>
      <c r="AV557" s="146"/>
    </row>
    <row r="558" spans="1:48" x14ac:dyDescent="0.2">
      <c r="A558" s="146"/>
      <c r="B558" s="146"/>
      <c r="C558" s="146"/>
      <c r="D558" s="146"/>
      <c r="E558" s="147"/>
      <c r="F558" s="147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  <c r="AA558" s="146"/>
      <c r="AB558" s="146"/>
      <c r="AC558" s="146"/>
      <c r="AD558" s="146"/>
      <c r="AE558" s="146"/>
      <c r="AF558" s="146"/>
      <c r="AG558" s="146"/>
      <c r="AH558" s="146"/>
      <c r="AI558" s="146"/>
      <c r="AJ558" s="146"/>
      <c r="AK558" s="146"/>
      <c r="AL558" s="146"/>
      <c r="AM558" s="146"/>
      <c r="AN558" s="146"/>
      <c r="AO558" s="146"/>
      <c r="AP558" s="146"/>
      <c r="AQ558" s="146"/>
      <c r="AR558" s="146"/>
      <c r="AS558" s="146"/>
      <c r="AT558" s="147"/>
      <c r="AU558" s="146"/>
      <c r="AV558" s="146"/>
    </row>
    <row r="559" spans="1:48" x14ac:dyDescent="0.2">
      <c r="A559" s="146"/>
      <c r="B559" s="146"/>
      <c r="C559" s="146"/>
      <c r="D559" s="146"/>
      <c r="E559" s="147"/>
      <c r="F559" s="147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  <c r="AA559" s="146"/>
      <c r="AB559" s="146"/>
      <c r="AC559" s="146"/>
      <c r="AD559" s="146"/>
      <c r="AE559" s="146"/>
      <c r="AF559" s="146"/>
      <c r="AG559" s="146"/>
      <c r="AH559" s="146"/>
      <c r="AI559" s="146"/>
      <c r="AJ559" s="146"/>
      <c r="AK559" s="146"/>
      <c r="AL559" s="146"/>
      <c r="AM559" s="146"/>
      <c r="AN559" s="146"/>
      <c r="AO559" s="146"/>
      <c r="AP559" s="146"/>
      <c r="AQ559" s="146"/>
      <c r="AR559" s="146"/>
      <c r="AS559" s="146"/>
      <c r="AT559" s="147"/>
      <c r="AU559" s="146"/>
      <c r="AV559" s="146"/>
    </row>
    <row r="560" spans="1:48" x14ac:dyDescent="0.2">
      <c r="A560" s="146"/>
      <c r="B560" s="146"/>
      <c r="C560" s="146"/>
      <c r="D560" s="146"/>
      <c r="E560" s="147"/>
      <c r="F560" s="147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  <c r="AA560" s="146"/>
      <c r="AB560" s="146"/>
      <c r="AC560" s="146"/>
      <c r="AD560" s="146"/>
      <c r="AE560" s="146"/>
      <c r="AF560" s="146"/>
      <c r="AG560" s="146"/>
      <c r="AH560" s="146"/>
      <c r="AI560" s="146"/>
      <c r="AJ560" s="146"/>
      <c r="AK560" s="146"/>
      <c r="AL560" s="146"/>
      <c r="AM560" s="146"/>
      <c r="AN560" s="146"/>
      <c r="AO560" s="146"/>
      <c r="AP560" s="146"/>
      <c r="AQ560" s="146"/>
      <c r="AR560" s="146"/>
      <c r="AS560" s="146"/>
      <c r="AT560" s="147"/>
      <c r="AU560" s="146"/>
      <c r="AV560" s="146"/>
    </row>
    <row r="561" spans="1:48" x14ac:dyDescent="0.2">
      <c r="A561" s="146"/>
      <c r="B561" s="146"/>
      <c r="C561" s="146"/>
      <c r="D561" s="146"/>
      <c r="E561" s="147"/>
      <c r="F561" s="147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  <c r="AA561" s="146"/>
      <c r="AB561" s="146"/>
      <c r="AC561" s="146"/>
      <c r="AD561" s="146"/>
      <c r="AE561" s="146"/>
      <c r="AF561" s="146"/>
      <c r="AG561" s="146"/>
      <c r="AH561" s="146"/>
      <c r="AI561" s="146"/>
      <c r="AJ561" s="146"/>
      <c r="AK561" s="146"/>
      <c r="AL561" s="146"/>
      <c r="AM561" s="146"/>
      <c r="AN561" s="146"/>
      <c r="AO561" s="146"/>
      <c r="AP561" s="146"/>
      <c r="AQ561" s="146"/>
      <c r="AR561" s="146"/>
      <c r="AS561" s="146"/>
      <c r="AT561" s="147"/>
      <c r="AU561" s="146"/>
      <c r="AV561" s="146"/>
    </row>
    <row r="562" spans="1:48" x14ac:dyDescent="0.2">
      <c r="A562" s="146"/>
      <c r="B562" s="146"/>
      <c r="C562" s="146"/>
      <c r="D562" s="146"/>
      <c r="E562" s="147"/>
      <c r="F562" s="147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  <c r="AA562" s="146"/>
      <c r="AB562" s="146"/>
      <c r="AC562" s="146"/>
      <c r="AD562" s="146"/>
      <c r="AE562" s="146"/>
      <c r="AF562" s="146"/>
      <c r="AG562" s="146"/>
      <c r="AH562" s="146"/>
      <c r="AI562" s="146"/>
      <c r="AJ562" s="146"/>
      <c r="AK562" s="146"/>
      <c r="AL562" s="146"/>
      <c r="AM562" s="146"/>
      <c r="AN562" s="146"/>
      <c r="AO562" s="146"/>
      <c r="AP562" s="146"/>
      <c r="AQ562" s="146"/>
      <c r="AR562" s="146"/>
      <c r="AS562" s="146"/>
      <c r="AT562" s="147"/>
      <c r="AU562" s="146"/>
      <c r="AV562" s="146"/>
    </row>
    <row r="563" spans="1:48" x14ac:dyDescent="0.2">
      <c r="A563" s="146"/>
      <c r="B563" s="146"/>
      <c r="C563" s="146"/>
      <c r="D563" s="146"/>
      <c r="E563" s="147"/>
      <c r="F563" s="147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  <c r="AA563" s="146"/>
      <c r="AB563" s="146"/>
      <c r="AC563" s="146"/>
      <c r="AD563" s="146"/>
      <c r="AE563" s="146"/>
      <c r="AF563" s="146"/>
      <c r="AG563" s="146"/>
      <c r="AH563" s="146"/>
      <c r="AI563" s="146"/>
      <c r="AJ563" s="146"/>
      <c r="AK563" s="146"/>
      <c r="AL563" s="146"/>
      <c r="AM563" s="146"/>
      <c r="AN563" s="146"/>
      <c r="AO563" s="146"/>
      <c r="AP563" s="146"/>
      <c r="AQ563" s="146"/>
      <c r="AR563" s="146"/>
      <c r="AS563" s="146"/>
      <c r="AT563" s="147"/>
      <c r="AU563" s="146"/>
      <c r="AV563" s="146"/>
    </row>
    <row r="564" spans="1:48" x14ac:dyDescent="0.2">
      <c r="A564" s="146"/>
      <c r="B564" s="146"/>
      <c r="C564" s="146"/>
      <c r="D564" s="146"/>
      <c r="E564" s="147"/>
      <c r="F564" s="147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46"/>
      <c r="AB564" s="146"/>
      <c r="AC564" s="146"/>
      <c r="AD564" s="146"/>
      <c r="AE564" s="146"/>
      <c r="AF564" s="146"/>
      <c r="AG564" s="146"/>
      <c r="AH564" s="146"/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7"/>
      <c r="AU564" s="146"/>
      <c r="AV564" s="146"/>
    </row>
    <row r="565" spans="1:48" x14ac:dyDescent="0.2">
      <c r="A565" s="146"/>
      <c r="B565" s="146"/>
      <c r="C565" s="146"/>
      <c r="D565" s="146"/>
      <c r="E565" s="147"/>
      <c r="F565" s="147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  <c r="AB565" s="146"/>
      <c r="AC565" s="146"/>
      <c r="AD565" s="146"/>
      <c r="AE565" s="146"/>
      <c r="AF565" s="146"/>
      <c r="AG565" s="146"/>
      <c r="AH565" s="146"/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7"/>
      <c r="AU565" s="146"/>
      <c r="AV565" s="146"/>
    </row>
    <row r="566" spans="1:48" x14ac:dyDescent="0.2">
      <c r="A566" s="146"/>
      <c r="B566" s="146"/>
      <c r="C566" s="146"/>
      <c r="D566" s="146"/>
      <c r="E566" s="147"/>
      <c r="F566" s="147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  <c r="AB566" s="146"/>
      <c r="AC566" s="146"/>
      <c r="AD566" s="146"/>
      <c r="AE566" s="146"/>
      <c r="AF566" s="146"/>
      <c r="AG566" s="146"/>
      <c r="AH566" s="146"/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7"/>
      <c r="AU566" s="146"/>
      <c r="AV566" s="146"/>
    </row>
    <row r="567" spans="1:48" x14ac:dyDescent="0.2">
      <c r="A567" s="146"/>
      <c r="B567" s="146"/>
      <c r="C567" s="146"/>
      <c r="D567" s="146"/>
      <c r="E567" s="147"/>
      <c r="F567" s="147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  <c r="AB567" s="146"/>
      <c r="AC567" s="146"/>
      <c r="AD567" s="146"/>
      <c r="AE567" s="146"/>
      <c r="AF567" s="146"/>
      <c r="AG567" s="146"/>
      <c r="AH567" s="146"/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7"/>
      <c r="AU567" s="146"/>
      <c r="AV567" s="146"/>
    </row>
    <row r="568" spans="1:48" x14ac:dyDescent="0.2">
      <c r="A568" s="146"/>
      <c r="B568" s="146"/>
      <c r="C568" s="146"/>
      <c r="D568" s="146"/>
      <c r="E568" s="147"/>
      <c r="F568" s="147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  <c r="AB568" s="146"/>
      <c r="AC568" s="146"/>
      <c r="AD568" s="146"/>
      <c r="AE568" s="146"/>
      <c r="AF568" s="146"/>
      <c r="AG568" s="146"/>
      <c r="AH568" s="146"/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7"/>
      <c r="AU568" s="146"/>
      <c r="AV568" s="146"/>
    </row>
    <row r="569" spans="1:48" x14ac:dyDescent="0.2">
      <c r="A569" s="146"/>
      <c r="B569" s="146"/>
      <c r="C569" s="146"/>
      <c r="D569" s="146"/>
      <c r="E569" s="147"/>
      <c r="F569" s="147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  <c r="AB569" s="146"/>
      <c r="AC569" s="146"/>
      <c r="AD569" s="146"/>
      <c r="AE569" s="146"/>
      <c r="AF569" s="146"/>
      <c r="AG569" s="146"/>
      <c r="AH569" s="146"/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7"/>
      <c r="AU569" s="146"/>
      <c r="AV569" s="146"/>
    </row>
    <row r="570" spans="1:48" x14ac:dyDescent="0.2">
      <c r="A570" s="146"/>
      <c r="B570" s="146"/>
      <c r="C570" s="146"/>
      <c r="D570" s="146"/>
      <c r="E570" s="147"/>
      <c r="F570" s="147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  <c r="AB570" s="146"/>
      <c r="AC570" s="146"/>
      <c r="AD570" s="146"/>
      <c r="AE570" s="146"/>
      <c r="AF570" s="146"/>
      <c r="AG570" s="146"/>
      <c r="AH570" s="146"/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7"/>
      <c r="AU570" s="146"/>
      <c r="AV570" s="146"/>
    </row>
    <row r="571" spans="1:48" x14ac:dyDescent="0.2">
      <c r="A571" s="146"/>
      <c r="B571" s="146"/>
      <c r="C571" s="146"/>
      <c r="D571" s="146"/>
      <c r="E571" s="147"/>
      <c r="F571" s="147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  <c r="AB571" s="146"/>
      <c r="AC571" s="146"/>
      <c r="AD571" s="146"/>
      <c r="AE571" s="146"/>
      <c r="AF571" s="146"/>
      <c r="AG571" s="146"/>
      <c r="AH571" s="146"/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7"/>
      <c r="AU571" s="146"/>
      <c r="AV571" s="146"/>
    </row>
    <row r="572" spans="1:48" x14ac:dyDescent="0.2">
      <c r="A572" s="146"/>
      <c r="B572" s="146"/>
      <c r="C572" s="146"/>
      <c r="D572" s="146"/>
      <c r="E572" s="147"/>
      <c r="F572" s="147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  <c r="AA572" s="146"/>
      <c r="AB572" s="146"/>
      <c r="AC572" s="146"/>
      <c r="AD572" s="146"/>
      <c r="AE572" s="146"/>
      <c r="AF572" s="146"/>
      <c r="AG572" s="146"/>
      <c r="AH572" s="146"/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7"/>
      <c r="AU572" s="146"/>
      <c r="AV572" s="146"/>
    </row>
    <row r="573" spans="1:48" x14ac:dyDescent="0.2">
      <c r="A573" s="146"/>
      <c r="B573" s="146"/>
      <c r="C573" s="146"/>
      <c r="D573" s="146"/>
      <c r="E573" s="147"/>
      <c r="F573" s="147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  <c r="AA573" s="146"/>
      <c r="AB573" s="146"/>
      <c r="AC573" s="146"/>
      <c r="AD573" s="146"/>
      <c r="AE573" s="146"/>
      <c r="AF573" s="146"/>
      <c r="AG573" s="146"/>
      <c r="AH573" s="146"/>
      <c r="AI573" s="146"/>
      <c r="AJ573" s="146"/>
      <c r="AK573" s="146"/>
      <c r="AL573" s="146"/>
      <c r="AM573" s="146"/>
      <c r="AN573" s="146"/>
      <c r="AO573" s="146"/>
      <c r="AP573" s="146"/>
      <c r="AQ573" s="146"/>
      <c r="AR573" s="146"/>
      <c r="AS573" s="146"/>
      <c r="AT573" s="147"/>
      <c r="AU573" s="146"/>
      <c r="AV573" s="146"/>
    </row>
    <row r="574" spans="1:48" x14ac:dyDescent="0.2">
      <c r="A574" s="146"/>
      <c r="B574" s="146"/>
      <c r="C574" s="146"/>
      <c r="D574" s="146"/>
      <c r="E574" s="147"/>
      <c r="F574" s="147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  <c r="AA574" s="146"/>
      <c r="AB574" s="146"/>
      <c r="AC574" s="146"/>
      <c r="AD574" s="146"/>
      <c r="AE574" s="146"/>
      <c r="AF574" s="146"/>
      <c r="AG574" s="146"/>
      <c r="AH574" s="146"/>
      <c r="AI574" s="146"/>
      <c r="AJ574" s="146"/>
      <c r="AK574" s="146"/>
      <c r="AL574" s="146"/>
      <c r="AM574" s="146"/>
      <c r="AN574" s="146"/>
      <c r="AO574" s="146"/>
      <c r="AP574" s="146"/>
      <c r="AQ574" s="146"/>
      <c r="AR574" s="146"/>
      <c r="AS574" s="146"/>
      <c r="AT574" s="147"/>
      <c r="AU574" s="146"/>
      <c r="AV574" s="146"/>
    </row>
    <row r="575" spans="1:48" x14ac:dyDescent="0.2">
      <c r="A575" s="146"/>
      <c r="B575" s="146"/>
      <c r="C575" s="146"/>
      <c r="D575" s="146"/>
      <c r="E575" s="147"/>
      <c r="F575" s="147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  <c r="AA575" s="146"/>
      <c r="AB575" s="146"/>
      <c r="AC575" s="146"/>
      <c r="AD575" s="146"/>
      <c r="AE575" s="146"/>
      <c r="AF575" s="146"/>
      <c r="AG575" s="146"/>
      <c r="AH575" s="146"/>
      <c r="AI575" s="146"/>
      <c r="AJ575" s="146"/>
      <c r="AK575" s="146"/>
      <c r="AL575" s="146"/>
      <c r="AM575" s="146"/>
      <c r="AN575" s="146"/>
      <c r="AO575" s="146"/>
      <c r="AP575" s="146"/>
      <c r="AQ575" s="146"/>
      <c r="AR575" s="146"/>
      <c r="AS575" s="146"/>
      <c r="AT575" s="147"/>
      <c r="AU575" s="146"/>
      <c r="AV575" s="146"/>
    </row>
    <row r="576" spans="1:48" x14ac:dyDescent="0.2">
      <c r="A576" s="146"/>
      <c r="B576" s="146"/>
      <c r="C576" s="146"/>
      <c r="D576" s="146"/>
      <c r="E576" s="147"/>
      <c r="F576" s="147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  <c r="AA576" s="146"/>
      <c r="AB576" s="146"/>
      <c r="AC576" s="146"/>
      <c r="AD576" s="146"/>
      <c r="AE576" s="146"/>
      <c r="AF576" s="146"/>
      <c r="AG576" s="146"/>
      <c r="AH576" s="146"/>
      <c r="AI576" s="146"/>
      <c r="AJ576" s="146"/>
      <c r="AK576" s="146"/>
      <c r="AL576" s="146"/>
      <c r="AM576" s="146"/>
      <c r="AN576" s="146"/>
      <c r="AO576" s="146"/>
      <c r="AP576" s="146"/>
      <c r="AQ576" s="146"/>
      <c r="AR576" s="146"/>
      <c r="AS576" s="146"/>
      <c r="AT576" s="147"/>
      <c r="AU576" s="146"/>
      <c r="AV576" s="146"/>
    </row>
    <row r="577" spans="1:48" x14ac:dyDescent="0.2">
      <c r="A577" s="146"/>
      <c r="B577" s="146"/>
      <c r="C577" s="146"/>
      <c r="D577" s="146"/>
      <c r="E577" s="147"/>
      <c r="F577" s="147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  <c r="AA577" s="146"/>
      <c r="AB577" s="146"/>
      <c r="AC577" s="146"/>
      <c r="AD577" s="146"/>
      <c r="AE577" s="146"/>
      <c r="AF577" s="146"/>
      <c r="AG577" s="146"/>
      <c r="AH577" s="146"/>
      <c r="AI577" s="146"/>
      <c r="AJ577" s="146"/>
      <c r="AK577" s="146"/>
      <c r="AL577" s="146"/>
      <c r="AM577" s="146"/>
      <c r="AN577" s="146"/>
      <c r="AO577" s="146"/>
      <c r="AP577" s="146"/>
      <c r="AQ577" s="146"/>
      <c r="AR577" s="146"/>
      <c r="AS577" s="146"/>
      <c r="AT577" s="147"/>
      <c r="AU577" s="146"/>
      <c r="AV577" s="146"/>
    </row>
    <row r="578" spans="1:48" x14ac:dyDescent="0.2">
      <c r="A578" s="146"/>
      <c r="B578" s="146"/>
      <c r="C578" s="146"/>
      <c r="D578" s="146"/>
      <c r="E578" s="147"/>
      <c r="F578" s="147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  <c r="AA578" s="146"/>
      <c r="AB578" s="146"/>
      <c r="AC578" s="146"/>
      <c r="AD578" s="146"/>
      <c r="AE578" s="146"/>
      <c r="AF578" s="146"/>
      <c r="AG578" s="146"/>
      <c r="AH578" s="146"/>
      <c r="AI578" s="146"/>
      <c r="AJ578" s="146"/>
      <c r="AK578" s="146"/>
      <c r="AL578" s="146"/>
      <c r="AM578" s="146"/>
      <c r="AN578" s="146"/>
      <c r="AO578" s="146"/>
      <c r="AP578" s="146"/>
      <c r="AQ578" s="146"/>
      <c r="AR578" s="146"/>
      <c r="AS578" s="146"/>
      <c r="AT578" s="147"/>
      <c r="AU578" s="146"/>
      <c r="AV578" s="146"/>
    </row>
    <row r="579" spans="1:48" x14ac:dyDescent="0.2">
      <c r="A579" s="146"/>
      <c r="B579" s="146"/>
      <c r="C579" s="146"/>
      <c r="D579" s="146"/>
      <c r="E579" s="147"/>
      <c r="F579" s="147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  <c r="AA579" s="146"/>
      <c r="AB579" s="146"/>
      <c r="AC579" s="146"/>
      <c r="AD579" s="146"/>
      <c r="AE579" s="146"/>
      <c r="AF579" s="146"/>
      <c r="AG579" s="146"/>
      <c r="AH579" s="146"/>
      <c r="AI579" s="146"/>
      <c r="AJ579" s="146"/>
      <c r="AK579" s="146"/>
      <c r="AL579" s="146"/>
      <c r="AM579" s="146"/>
      <c r="AN579" s="146"/>
      <c r="AO579" s="146"/>
      <c r="AP579" s="146"/>
      <c r="AQ579" s="146"/>
      <c r="AR579" s="146"/>
      <c r="AS579" s="146"/>
      <c r="AT579" s="147"/>
      <c r="AU579" s="146"/>
      <c r="AV579" s="146"/>
    </row>
    <row r="580" spans="1:48" x14ac:dyDescent="0.2">
      <c r="A580" s="146"/>
      <c r="B580" s="146"/>
      <c r="C580" s="146"/>
      <c r="D580" s="146"/>
      <c r="E580" s="147"/>
      <c r="F580" s="147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  <c r="AA580" s="146"/>
      <c r="AB580" s="146"/>
      <c r="AC580" s="146"/>
      <c r="AD580" s="146"/>
      <c r="AE580" s="146"/>
      <c r="AF580" s="146"/>
      <c r="AG580" s="146"/>
      <c r="AH580" s="146"/>
      <c r="AI580" s="146"/>
      <c r="AJ580" s="146"/>
      <c r="AK580" s="146"/>
      <c r="AL580" s="146"/>
      <c r="AM580" s="146"/>
      <c r="AN580" s="146"/>
      <c r="AO580" s="146"/>
      <c r="AP580" s="146"/>
      <c r="AQ580" s="146"/>
      <c r="AR580" s="146"/>
      <c r="AS580" s="146"/>
      <c r="AT580" s="147"/>
      <c r="AU580" s="146"/>
      <c r="AV580" s="146"/>
    </row>
    <row r="581" spans="1:48" x14ac:dyDescent="0.2">
      <c r="A581" s="146"/>
      <c r="B581" s="146"/>
      <c r="C581" s="146"/>
      <c r="D581" s="146"/>
      <c r="E581" s="147"/>
      <c r="F581" s="147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  <c r="AA581" s="146"/>
      <c r="AB581" s="146"/>
      <c r="AC581" s="146"/>
      <c r="AD581" s="146"/>
      <c r="AE581" s="146"/>
      <c r="AF581" s="146"/>
      <c r="AG581" s="146"/>
      <c r="AH581" s="146"/>
      <c r="AI581" s="146"/>
      <c r="AJ581" s="146"/>
      <c r="AK581" s="146"/>
      <c r="AL581" s="146"/>
      <c r="AM581" s="146"/>
      <c r="AN581" s="146"/>
      <c r="AO581" s="146"/>
      <c r="AP581" s="146"/>
      <c r="AQ581" s="146"/>
      <c r="AR581" s="146"/>
      <c r="AS581" s="146"/>
      <c r="AT581" s="147"/>
      <c r="AU581" s="146"/>
      <c r="AV581" s="146"/>
    </row>
    <row r="582" spans="1:48" x14ac:dyDescent="0.2">
      <c r="A582" s="146"/>
      <c r="B582" s="146"/>
      <c r="C582" s="146"/>
      <c r="D582" s="146"/>
      <c r="E582" s="147"/>
      <c r="F582" s="147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  <c r="AB582" s="146"/>
      <c r="AC582" s="146"/>
      <c r="AD582" s="146"/>
      <c r="AE582" s="146"/>
      <c r="AF582" s="146"/>
      <c r="AG582" s="146"/>
      <c r="AH582" s="146"/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7"/>
      <c r="AU582" s="146"/>
      <c r="AV582" s="146"/>
    </row>
    <row r="583" spans="1:48" x14ac:dyDescent="0.2">
      <c r="A583" s="146"/>
      <c r="B583" s="146"/>
      <c r="C583" s="146"/>
      <c r="D583" s="146"/>
      <c r="E583" s="147"/>
      <c r="F583" s="147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  <c r="AB583" s="146"/>
      <c r="AC583" s="146"/>
      <c r="AD583" s="146"/>
      <c r="AE583" s="146"/>
      <c r="AF583" s="146"/>
      <c r="AG583" s="146"/>
      <c r="AH583" s="146"/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7"/>
      <c r="AU583" s="146"/>
      <c r="AV583" s="146"/>
    </row>
    <row r="584" spans="1:48" x14ac:dyDescent="0.2">
      <c r="A584" s="146"/>
      <c r="B584" s="146"/>
      <c r="C584" s="146"/>
      <c r="D584" s="146"/>
      <c r="E584" s="147"/>
      <c r="F584" s="147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  <c r="AB584" s="146"/>
      <c r="AC584" s="146"/>
      <c r="AD584" s="146"/>
      <c r="AE584" s="146"/>
      <c r="AF584" s="146"/>
      <c r="AG584" s="146"/>
      <c r="AH584" s="146"/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7"/>
      <c r="AU584" s="146"/>
      <c r="AV584" s="146"/>
    </row>
    <row r="585" spans="1:48" x14ac:dyDescent="0.2">
      <c r="A585" s="146"/>
      <c r="B585" s="146"/>
      <c r="C585" s="146"/>
      <c r="D585" s="146"/>
      <c r="E585" s="147"/>
      <c r="F585" s="147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  <c r="AB585" s="146"/>
      <c r="AC585" s="146"/>
      <c r="AD585" s="146"/>
      <c r="AE585" s="146"/>
      <c r="AF585" s="146"/>
      <c r="AG585" s="146"/>
      <c r="AH585" s="146"/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7"/>
      <c r="AU585" s="146"/>
      <c r="AV585" s="146"/>
    </row>
    <row r="586" spans="1:48" x14ac:dyDescent="0.2">
      <c r="A586" s="146"/>
      <c r="B586" s="146"/>
      <c r="C586" s="146"/>
      <c r="D586" s="146"/>
      <c r="E586" s="147"/>
      <c r="F586" s="147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  <c r="AB586" s="146"/>
      <c r="AC586" s="146"/>
      <c r="AD586" s="146"/>
      <c r="AE586" s="146"/>
      <c r="AF586" s="146"/>
      <c r="AG586" s="146"/>
      <c r="AH586" s="146"/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7"/>
      <c r="AU586" s="146"/>
      <c r="AV586" s="146"/>
    </row>
    <row r="587" spans="1:48" x14ac:dyDescent="0.2">
      <c r="A587" s="146"/>
      <c r="B587" s="146"/>
      <c r="C587" s="146"/>
      <c r="D587" s="146"/>
      <c r="E587" s="147"/>
      <c r="F587" s="147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  <c r="AB587" s="146"/>
      <c r="AC587" s="146"/>
      <c r="AD587" s="146"/>
      <c r="AE587" s="146"/>
      <c r="AF587" s="146"/>
      <c r="AG587" s="146"/>
      <c r="AH587" s="146"/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7"/>
      <c r="AU587" s="146"/>
      <c r="AV587" s="146"/>
    </row>
    <row r="588" spans="1:48" x14ac:dyDescent="0.2">
      <c r="A588" s="146"/>
      <c r="B588" s="146"/>
      <c r="C588" s="146"/>
      <c r="D588" s="146"/>
      <c r="E588" s="147"/>
      <c r="F588" s="147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  <c r="AB588" s="146"/>
      <c r="AC588" s="146"/>
      <c r="AD588" s="146"/>
      <c r="AE588" s="146"/>
      <c r="AF588" s="146"/>
      <c r="AG588" s="146"/>
      <c r="AH588" s="146"/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7"/>
      <c r="AU588" s="146"/>
      <c r="AV588" s="146"/>
    </row>
    <row r="589" spans="1:48" x14ac:dyDescent="0.2">
      <c r="A589" s="146"/>
      <c r="B589" s="146"/>
      <c r="C589" s="146"/>
      <c r="D589" s="146"/>
      <c r="E589" s="147"/>
      <c r="F589" s="147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  <c r="AB589" s="146"/>
      <c r="AC589" s="146"/>
      <c r="AD589" s="146"/>
      <c r="AE589" s="146"/>
      <c r="AF589" s="146"/>
      <c r="AG589" s="146"/>
      <c r="AH589" s="146"/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7"/>
      <c r="AU589" s="146"/>
      <c r="AV589" s="146"/>
    </row>
    <row r="590" spans="1:48" x14ac:dyDescent="0.2">
      <c r="A590" s="146"/>
      <c r="B590" s="146"/>
      <c r="C590" s="146"/>
      <c r="D590" s="146"/>
      <c r="E590" s="147"/>
      <c r="F590" s="147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  <c r="AB590" s="146"/>
      <c r="AC590" s="146"/>
      <c r="AD590" s="146"/>
      <c r="AE590" s="146"/>
      <c r="AF590" s="146"/>
      <c r="AG590" s="146"/>
      <c r="AH590" s="146"/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7"/>
      <c r="AU590" s="146"/>
      <c r="AV590" s="146"/>
    </row>
    <row r="591" spans="1:48" x14ac:dyDescent="0.2">
      <c r="A591" s="146"/>
      <c r="B591" s="146"/>
      <c r="C591" s="146"/>
      <c r="D591" s="146"/>
      <c r="E591" s="147"/>
      <c r="F591" s="147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  <c r="AA591" s="146"/>
      <c r="AB591" s="146"/>
      <c r="AC591" s="146"/>
      <c r="AD591" s="146"/>
      <c r="AE591" s="146"/>
      <c r="AF591" s="146"/>
      <c r="AG591" s="146"/>
      <c r="AH591" s="146"/>
      <c r="AI591" s="146"/>
      <c r="AJ591" s="146"/>
      <c r="AK591" s="146"/>
      <c r="AL591" s="146"/>
      <c r="AM591" s="146"/>
      <c r="AN591" s="146"/>
      <c r="AO591" s="146"/>
      <c r="AP591" s="146"/>
      <c r="AQ591" s="146"/>
      <c r="AR591" s="146"/>
      <c r="AS591" s="146"/>
      <c r="AT591" s="147"/>
      <c r="AU591" s="146"/>
      <c r="AV591" s="146"/>
    </row>
    <row r="592" spans="1:48" x14ac:dyDescent="0.2">
      <c r="A592" s="146"/>
      <c r="B592" s="146"/>
      <c r="C592" s="146"/>
      <c r="D592" s="146"/>
      <c r="E592" s="147"/>
      <c r="F592" s="147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  <c r="AA592" s="146"/>
      <c r="AB592" s="146"/>
      <c r="AC592" s="146"/>
      <c r="AD592" s="146"/>
      <c r="AE592" s="146"/>
      <c r="AF592" s="146"/>
      <c r="AG592" s="146"/>
      <c r="AH592" s="146"/>
      <c r="AI592" s="146"/>
      <c r="AJ592" s="146"/>
      <c r="AK592" s="146"/>
      <c r="AL592" s="146"/>
      <c r="AM592" s="146"/>
      <c r="AN592" s="146"/>
      <c r="AO592" s="146"/>
      <c r="AP592" s="146"/>
      <c r="AQ592" s="146"/>
      <c r="AR592" s="146"/>
      <c r="AS592" s="146"/>
      <c r="AT592" s="147"/>
      <c r="AU592" s="146"/>
      <c r="AV592" s="146"/>
    </row>
    <row r="593" spans="1:48" x14ac:dyDescent="0.2">
      <c r="A593" s="146"/>
      <c r="B593" s="146"/>
      <c r="C593" s="146"/>
      <c r="D593" s="146"/>
      <c r="E593" s="147"/>
      <c r="F593" s="147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  <c r="AA593" s="146"/>
      <c r="AB593" s="146"/>
      <c r="AC593" s="146"/>
      <c r="AD593" s="146"/>
      <c r="AE593" s="146"/>
      <c r="AF593" s="146"/>
      <c r="AG593" s="146"/>
      <c r="AH593" s="146"/>
      <c r="AI593" s="146"/>
      <c r="AJ593" s="146"/>
      <c r="AK593" s="146"/>
      <c r="AL593" s="146"/>
      <c r="AM593" s="146"/>
      <c r="AN593" s="146"/>
      <c r="AO593" s="146"/>
      <c r="AP593" s="146"/>
      <c r="AQ593" s="146"/>
      <c r="AR593" s="146"/>
      <c r="AS593" s="146"/>
      <c r="AT593" s="147"/>
      <c r="AU593" s="146"/>
      <c r="AV593" s="146"/>
    </row>
    <row r="594" spans="1:48" x14ac:dyDescent="0.2">
      <c r="A594" s="146"/>
      <c r="B594" s="146"/>
      <c r="C594" s="146"/>
      <c r="D594" s="146"/>
      <c r="E594" s="147"/>
      <c r="F594" s="147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  <c r="AA594" s="146"/>
      <c r="AB594" s="146"/>
      <c r="AC594" s="146"/>
      <c r="AD594" s="146"/>
      <c r="AE594" s="146"/>
      <c r="AF594" s="146"/>
      <c r="AG594" s="146"/>
      <c r="AH594" s="146"/>
      <c r="AI594" s="146"/>
      <c r="AJ594" s="146"/>
      <c r="AK594" s="146"/>
      <c r="AL594" s="146"/>
      <c r="AM594" s="146"/>
      <c r="AN594" s="146"/>
      <c r="AO594" s="146"/>
      <c r="AP594" s="146"/>
      <c r="AQ594" s="146"/>
      <c r="AR594" s="146"/>
      <c r="AS594" s="146"/>
      <c r="AT594" s="147"/>
      <c r="AU594" s="146"/>
      <c r="AV594" s="146"/>
    </row>
    <row r="595" spans="1:48" x14ac:dyDescent="0.2">
      <c r="A595" s="146"/>
      <c r="B595" s="146"/>
      <c r="C595" s="146"/>
      <c r="D595" s="146"/>
      <c r="E595" s="147"/>
      <c r="F595" s="147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  <c r="AA595" s="146"/>
      <c r="AB595" s="146"/>
      <c r="AC595" s="146"/>
      <c r="AD595" s="146"/>
      <c r="AE595" s="146"/>
      <c r="AF595" s="146"/>
      <c r="AG595" s="146"/>
      <c r="AH595" s="146"/>
      <c r="AI595" s="146"/>
      <c r="AJ595" s="146"/>
      <c r="AK595" s="146"/>
      <c r="AL595" s="146"/>
      <c r="AM595" s="146"/>
      <c r="AN595" s="146"/>
      <c r="AO595" s="146"/>
      <c r="AP595" s="146"/>
      <c r="AQ595" s="146"/>
      <c r="AR595" s="146"/>
      <c r="AS595" s="146"/>
      <c r="AT595" s="147"/>
      <c r="AU595" s="146"/>
      <c r="AV595" s="146"/>
    </row>
    <row r="596" spans="1:48" x14ac:dyDescent="0.2">
      <c r="A596" s="146"/>
      <c r="B596" s="146"/>
      <c r="C596" s="146"/>
      <c r="D596" s="146"/>
      <c r="E596" s="147"/>
      <c r="F596" s="147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  <c r="AA596" s="146"/>
      <c r="AB596" s="146"/>
      <c r="AC596" s="146"/>
      <c r="AD596" s="146"/>
      <c r="AE596" s="146"/>
      <c r="AF596" s="146"/>
      <c r="AG596" s="146"/>
      <c r="AH596" s="146"/>
      <c r="AI596" s="146"/>
      <c r="AJ596" s="146"/>
      <c r="AK596" s="146"/>
      <c r="AL596" s="146"/>
      <c r="AM596" s="146"/>
      <c r="AN596" s="146"/>
      <c r="AO596" s="146"/>
      <c r="AP596" s="146"/>
      <c r="AQ596" s="146"/>
      <c r="AR596" s="146"/>
      <c r="AS596" s="146"/>
      <c r="AT596" s="147"/>
      <c r="AU596" s="146"/>
      <c r="AV596" s="146"/>
    </row>
    <row r="597" spans="1:48" x14ac:dyDescent="0.2">
      <c r="A597" s="146"/>
      <c r="B597" s="146"/>
      <c r="C597" s="146"/>
      <c r="D597" s="146"/>
      <c r="E597" s="147"/>
      <c r="F597" s="147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  <c r="AA597" s="146"/>
      <c r="AB597" s="146"/>
      <c r="AC597" s="146"/>
      <c r="AD597" s="146"/>
      <c r="AE597" s="146"/>
      <c r="AF597" s="146"/>
      <c r="AG597" s="146"/>
      <c r="AH597" s="146"/>
      <c r="AI597" s="146"/>
      <c r="AJ597" s="146"/>
      <c r="AK597" s="146"/>
      <c r="AL597" s="146"/>
      <c r="AM597" s="146"/>
      <c r="AN597" s="146"/>
      <c r="AO597" s="146"/>
      <c r="AP597" s="146"/>
      <c r="AQ597" s="146"/>
      <c r="AR597" s="146"/>
      <c r="AS597" s="146"/>
      <c r="AT597" s="147"/>
      <c r="AU597" s="146"/>
      <c r="AV597" s="146"/>
    </row>
    <row r="598" spans="1:48" x14ac:dyDescent="0.2">
      <c r="A598" s="146"/>
      <c r="B598" s="146"/>
      <c r="C598" s="146"/>
      <c r="D598" s="146"/>
      <c r="E598" s="147"/>
      <c r="F598" s="147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  <c r="AA598" s="146"/>
      <c r="AB598" s="146"/>
      <c r="AC598" s="146"/>
      <c r="AD598" s="146"/>
      <c r="AE598" s="146"/>
      <c r="AF598" s="146"/>
      <c r="AG598" s="146"/>
      <c r="AH598" s="146"/>
      <c r="AI598" s="146"/>
      <c r="AJ598" s="146"/>
      <c r="AK598" s="146"/>
      <c r="AL598" s="146"/>
      <c r="AM598" s="146"/>
      <c r="AN598" s="146"/>
      <c r="AO598" s="146"/>
      <c r="AP598" s="146"/>
      <c r="AQ598" s="146"/>
      <c r="AR598" s="146"/>
      <c r="AS598" s="146"/>
      <c r="AT598" s="147"/>
      <c r="AU598" s="146"/>
      <c r="AV598" s="146"/>
    </row>
    <row r="599" spans="1:48" x14ac:dyDescent="0.2">
      <c r="A599" s="146"/>
      <c r="B599" s="146"/>
      <c r="C599" s="146"/>
      <c r="D599" s="146"/>
      <c r="E599" s="147"/>
      <c r="F599" s="147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  <c r="AA599" s="146"/>
      <c r="AB599" s="146"/>
      <c r="AC599" s="146"/>
      <c r="AD599" s="146"/>
      <c r="AE599" s="146"/>
      <c r="AF599" s="146"/>
      <c r="AG599" s="146"/>
      <c r="AH599" s="146"/>
      <c r="AI599" s="146"/>
      <c r="AJ599" s="146"/>
      <c r="AK599" s="146"/>
      <c r="AL599" s="146"/>
      <c r="AM599" s="146"/>
      <c r="AN599" s="146"/>
      <c r="AO599" s="146"/>
      <c r="AP599" s="146"/>
      <c r="AQ599" s="146"/>
      <c r="AR599" s="146"/>
      <c r="AS599" s="146"/>
      <c r="AT599" s="147"/>
      <c r="AU599" s="146"/>
      <c r="AV599" s="146"/>
    </row>
    <row r="600" spans="1:48" x14ac:dyDescent="0.2">
      <c r="A600" s="146"/>
      <c r="B600" s="146"/>
      <c r="C600" s="146"/>
      <c r="D600" s="146"/>
      <c r="E600" s="147"/>
      <c r="F600" s="147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  <c r="AB600" s="146"/>
      <c r="AC600" s="146"/>
      <c r="AD600" s="146"/>
      <c r="AE600" s="146"/>
      <c r="AF600" s="146"/>
      <c r="AG600" s="146"/>
      <c r="AH600" s="146"/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7"/>
      <c r="AU600" s="146"/>
      <c r="AV600" s="146"/>
    </row>
    <row r="601" spans="1:48" x14ac:dyDescent="0.2">
      <c r="A601" s="146"/>
      <c r="B601" s="146"/>
      <c r="C601" s="146"/>
      <c r="D601" s="146"/>
      <c r="E601" s="147"/>
      <c r="F601" s="147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  <c r="AG601" s="146"/>
      <c r="AH601" s="146"/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7"/>
      <c r="AU601" s="146"/>
      <c r="AV601" s="146"/>
    </row>
    <row r="602" spans="1:48" x14ac:dyDescent="0.2">
      <c r="A602" s="146"/>
      <c r="B602" s="146"/>
      <c r="C602" s="146"/>
      <c r="D602" s="146"/>
      <c r="E602" s="147"/>
      <c r="F602" s="147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  <c r="AG602" s="146"/>
      <c r="AH602" s="146"/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7"/>
      <c r="AU602" s="146"/>
      <c r="AV602" s="146"/>
    </row>
    <row r="603" spans="1:48" x14ac:dyDescent="0.2">
      <c r="A603" s="146"/>
      <c r="B603" s="146"/>
      <c r="C603" s="146"/>
      <c r="D603" s="146"/>
      <c r="E603" s="147"/>
      <c r="F603" s="147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  <c r="AG603" s="146"/>
      <c r="AH603" s="146"/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7"/>
      <c r="AU603" s="146"/>
      <c r="AV603" s="146"/>
    </row>
    <row r="604" spans="1:48" x14ac:dyDescent="0.2">
      <c r="A604" s="146"/>
      <c r="B604" s="146"/>
      <c r="C604" s="146"/>
      <c r="D604" s="146"/>
      <c r="E604" s="147"/>
      <c r="F604" s="147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  <c r="AG604" s="146"/>
      <c r="AH604" s="146"/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7"/>
      <c r="AU604" s="146"/>
      <c r="AV604" s="146"/>
    </row>
    <row r="605" spans="1:48" x14ac:dyDescent="0.2">
      <c r="A605" s="146"/>
      <c r="B605" s="146"/>
      <c r="C605" s="146"/>
      <c r="D605" s="146"/>
      <c r="E605" s="147"/>
      <c r="F605" s="147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  <c r="AG605" s="146"/>
      <c r="AH605" s="146"/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7"/>
      <c r="AU605" s="146"/>
      <c r="AV605" s="146"/>
    </row>
    <row r="606" spans="1:48" x14ac:dyDescent="0.2">
      <c r="A606" s="146"/>
      <c r="B606" s="146"/>
      <c r="C606" s="146"/>
      <c r="D606" s="146"/>
      <c r="E606" s="147"/>
      <c r="F606" s="147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  <c r="AG606" s="146"/>
      <c r="AH606" s="146"/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7"/>
      <c r="AU606" s="146"/>
      <c r="AV606" s="146"/>
    </row>
    <row r="607" spans="1:48" x14ac:dyDescent="0.2">
      <c r="A607" s="146"/>
      <c r="B607" s="146"/>
      <c r="C607" s="146"/>
      <c r="D607" s="146"/>
      <c r="E607" s="147"/>
      <c r="F607" s="147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  <c r="AG607" s="146"/>
      <c r="AH607" s="146"/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7"/>
      <c r="AU607" s="146"/>
      <c r="AV607" s="146"/>
    </row>
    <row r="608" spans="1:48" x14ac:dyDescent="0.2">
      <c r="A608" s="146"/>
      <c r="B608" s="146"/>
      <c r="C608" s="146"/>
      <c r="D608" s="146"/>
      <c r="E608" s="147"/>
      <c r="F608" s="147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  <c r="AB608" s="146"/>
      <c r="AC608" s="146"/>
      <c r="AD608" s="146"/>
      <c r="AE608" s="146"/>
      <c r="AF608" s="146"/>
      <c r="AG608" s="146"/>
      <c r="AH608" s="146"/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7"/>
      <c r="AU608" s="146"/>
      <c r="AV608" s="146"/>
    </row>
    <row r="609" spans="1:48" x14ac:dyDescent="0.2">
      <c r="A609" s="146"/>
      <c r="B609" s="146"/>
      <c r="C609" s="146"/>
      <c r="D609" s="146"/>
      <c r="E609" s="147"/>
      <c r="F609" s="147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  <c r="AA609" s="146"/>
      <c r="AB609" s="146"/>
      <c r="AC609" s="146"/>
      <c r="AD609" s="146"/>
      <c r="AE609" s="146"/>
      <c r="AF609" s="146"/>
      <c r="AG609" s="146"/>
      <c r="AH609" s="146"/>
      <c r="AI609" s="146"/>
      <c r="AJ609" s="146"/>
      <c r="AK609" s="146"/>
      <c r="AL609" s="146"/>
      <c r="AM609" s="146"/>
      <c r="AN609" s="146"/>
      <c r="AO609" s="146"/>
      <c r="AP609" s="146"/>
      <c r="AQ609" s="146"/>
      <c r="AR609" s="146"/>
      <c r="AS609" s="146"/>
      <c r="AT609" s="147"/>
      <c r="AU609" s="146"/>
      <c r="AV609" s="146"/>
    </row>
    <row r="610" spans="1:48" x14ac:dyDescent="0.2">
      <c r="A610" s="146"/>
      <c r="B610" s="146"/>
      <c r="C610" s="146"/>
      <c r="D610" s="146"/>
      <c r="E610" s="147"/>
      <c r="F610" s="147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  <c r="AA610" s="146"/>
      <c r="AB610" s="146"/>
      <c r="AC610" s="146"/>
      <c r="AD610" s="146"/>
      <c r="AE610" s="146"/>
      <c r="AF610" s="146"/>
      <c r="AG610" s="146"/>
      <c r="AH610" s="146"/>
      <c r="AI610" s="146"/>
      <c r="AJ610" s="146"/>
      <c r="AK610" s="146"/>
      <c r="AL610" s="146"/>
      <c r="AM610" s="146"/>
      <c r="AN610" s="146"/>
      <c r="AO610" s="146"/>
      <c r="AP610" s="146"/>
      <c r="AQ610" s="146"/>
      <c r="AR610" s="146"/>
      <c r="AS610" s="146"/>
      <c r="AT610" s="147"/>
      <c r="AU610" s="146"/>
      <c r="AV610" s="146"/>
    </row>
    <row r="611" spans="1:48" x14ac:dyDescent="0.2">
      <c r="A611" s="146"/>
      <c r="B611" s="146"/>
      <c r="C611" s="146"/>
      <c r="D611" s="146"/>
      <c r="E611" s="147"/>
      <c r="F611" s="147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  <c r="AA611" s="146"/>
      <c r="AB611" s="146"/>
      <c r="AC611" s="146"/>
      <c r="AD611" s="146"/>
      <c r="AE611" s="146"/>
      <c r="AF611" s="146"/>
      <c r="AG611" s="146"/>
      <c r="AH611" s="146"/>
      <c r="AI611" s="146"/>
      <c r="AJ611" s="146"/>
      <c r="AK611" s="146"/>
      <c r="AL611" s="146"/>
      <c r="AM611" s="146"/>
      <c r="AN611" s="146"/>
      <c r="AO611" s="146"/>
      <c r="AP611" s="146"/>
      <c r="AQ611" s="146"/>
      <c r="AR611" s="146"/>
      <c r="AS611" s="146"/>
      <c r="AT611" s="147"/>
      <c r="AU611" s="146"/>
      <c r="AV611" s="146"/>
    </row>
    <row r="612" spans="1:48" x14ac:dyDescent="0.2">
      <c r="A612" s="146"/>
      <c r="B612" s="146"/>
      <c r="C612" s="146"/>
      <c r="D612" s="146"/>
      <c r="E612" s="147"/>
      <c r="F612" s="147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  <c r="AA612" s="146"/>
      <c r="AB612" s="146"/>
      <c r="AC612" s="146"/>
      <c r="AD612" s="146"/>
      <c r="AE612" s="146"/>
      <c r="AF612" s="146"/>
      <c r="AG612" s="146"/>
      <c r="AH612" s="146"/>
      <c r="AI612" s="146"/>
      <c r="AJ612" s="146"/>
      <c r="AK612" s="146"/>
      <c r="AL612" s="146"/>
      <c r="AM612" s="146"/>
      <c r="AN612" s="146"/>
      <c r="AO612" s="146"/>
      <c r="AP612" s="146"/>
      <c r="AQ612" s="146"/>
      <c r="AR612" s="146"/>
      <c r="AS612" s="146"/>
      <c r="AT612" s="147"/>
      <c r="AU612" s="146"/>
      <c r="AV612" s="146"/>
    </row>
    <row r="613" spans="1:48" x14ac:dyDescent="0.2">
      <c r="A613" s="146"/>
      <c r="B613" s="146"/>
      <c r="C613" s="146"/>
      <c r="D613" s="146"/>
      <c r="E613" s="147"/>
      <c r="F613" s="147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  <c r="Z613" s="146"/>
      <c r="AA613" s="146"/>
      <c r="AB613" s="146"/>
      <c r="AC613" s="146"/>
      <c r="AD613" s="146"/>
      <c r="AE613" s="146"/>
      <c r="AF613" s="146"/>
      <c r="AG613" s="146"/>
      <c r="AH613" s="146"/>
      <c r="AI613" s="146"/>
      <c r="AJ613" s="146"/>
      <c r="AK613" s="146"/>
      <c r="AL613" s="146"/>
      <c r="AM613" s="146"/>
      <c r="AN613" s="146"/>
      <c r="AO613" s="146"/>
      <c r="AP613" s="146"/>
      <c r="AQ613" s="146"/>
      <c r="AR613" s="146"/>
      <c r="AS613" s="146"/>
      <c r="AT613" s="147"/>
      <c r="AU613" s="146"/>
      <c r="AV613" s="146"/>
    </row>
    <row r="614" spans="1:48" x14ac:dyDescent="0.2">
      <c r="A614" s="146"/>
      <c r="B614" s="146"/>
      <c r="C614" s="146"/>
      <c r="D614" s="146"/>
      <c r="E614" s="147"/>
      <c r="F614" s="147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  <c r="AA614" s="146"/>
      <c r="AB614" s="146"/>
      <c r="AC614" s="146"/>
      <c r="AD614" s="146"/>
      <c r="AE614" s="146"/>
      <c r="AF614" s="146"/>
      <c r="AG614" s="146"/>
      <c r="AH614" s="146"/>
      <c r="AI614" s="146"/>
      <c r="AJ614" s="146"/>
      <c r="AK614" s="146"/>
      <c r="AL614" s="146"/>
      <c r="AM614" s="146"/>
      <c r="AN614" s="146"/>
      <c r="AO614" s="146"/>
      <c r="AP614" s="146"/>
      <c r="AQ614" s="146"/>
      <c r="AR614" s="146"/>
      <c r="AS614" s="146"/>
      <c r="AT614" s="147"/>
      <c r="AU614" s="146"/>
      <c r="AV614" s="146"/>
    </row>
    <row r="615" spans="1:48" x14ac:dyDescent="0.2">
      <c r="A615" s="146"/>
      <c r="B615" s="146"/>
      <c r="C615" s="146"/>
      <c r="D615" s="146"/>
      <c r="E615" s="147"/>
      <c r="F615" s="147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  <c r="Z615" s="146"/>
      <c r="AA615" s="146"/>
      <c r="AB615" s="146"/>
      <c r="AC615" s="146"/>
      <c r="AD615" s="146"/>
      <c r="AE615" s="146"/>
      <c r="AF615" s="146"/>
      <c r="AG615" s="146"/>
      <c r="AH615" s="146"/>
      <c r="AI615" s="146"/>
      <c r="AJ615" s="146"/>
      <c r="AK615" s="146"/>
      <c r="AL615" s="146"/>
      <c r="AM615" s="146"/>
      <c r="AN615" s="146"/>
      <c r="AO615" s="146"/>
      <c r="AP615" s="146"/>
      <c r="AQ615" s="146"/>
      <c r="AR615" s="146"/>
      <c r="AS615" s="146"/>
      <c r="AT615" s="147"/>
      <c r="AU615" s="146"/>
      <c r="AV615" s="146"/>
    </row>
    <row r="616" spans="1:48" x14ac:dyDescent="0.2">
      <c r="A616" s="146"/>
      <c r="B616" s="146"/>
      <c r="C616" s="146"/>
      <c r="D616" s="146"/>
      <c r="E616" s="147"/>
      <c r="F616" s="147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  <c r="AA616" s="146"/>
      <c r="AB616" s="146"/>
      <c r="AC616" s="146"/>
      <c r="AD616" s="146"/>
      <c r="AE616" s="146"/>
      <c r="AF616" s="146"/>
      <c r="AG616" s="146"/>
      <c r="AH616" s="146"/>
      <c r="AI616" s="146"/>
      <c r="AJ616" s="146"/>
      <c r="AK616" s="146"/>
      <c r="AL616" s="146"/>
      <c r="AM616" s="146"/>
      <c r="AN616" s="146"/>
      <c r="AO616" s="146"/>
      <c r="AP616" s="146"/>
      <c r="AQ616" s="146"/>
      <c r="AR616" s="146"/>
      <c r="AS616" s="146"/>
      <c r="AT616" s="147"/>
      <c r="AU616" s="146"/>
      <c r="AV616" s="146"/>
    </row>
    <row r="617" spans="1:48" x14ac:dyDescent="0.2">
      <c r="A617" s="146"/>
      <c r="B617" s="146"/>
      <c r="C617" s="146"/>
      <c r="D617" s="146"/>
      <c r="E617" s="147"/>
      <c r="F617" s="147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  <c r="AA617" s="146"/>
      <c r="AB617" s="146"/>
      <c r="AC617" s="146"/>
      <c r="AD617" s="146"/>
      <c r="AE617" s="146"/>
      <c r="AF617" s="146"/>
      <c r="AG617" s="146"/>
      <c r="AH617" s="146"/>
      <c r="AI617" s="146"/>
      <c r="AJ617" s="146"/>
      <c r="AK617" s="146"/>
      <c r="AL617" s="146"/>
      <c r="AM617" s="146"/>
      <c r="AN617" s="146"/>
      <c r="AO617" s="146"/>
      <c r="AP617" s="146"/>
      <c r="AQ617" s="146"/>
      <c r="AR617" s="146"/>
      <c r="AS617" s="146"/>
      <c r="AT617" s="147"/>
      <c r="AU617" s="146"/>
      <c r="AV617" s="146"/>
    </row>
    <row r="618" spans="1:48" x14ac:dyDescent="0.2">
      <c r="A618" s="146"/>
      <c r="B618" s="146"/>
      <c r="C618" s="146"/>
      <c r="D618" s="146"/>
      <c r="E618" s="147"/>
      <c r="F618" s="147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  <c r="AB618" s="146"/>
      <c r="AC618" s="146"/>
      <c r="AD618" s="146"/>
      <c r="AE618" s="146"/>
      <c r="AF618" s="146"/>
      <c r="AG618" s="146"/>
      <c r="AH618" s="146"/>
      <c r="AI618" s="146"/>
      <c r="AJ618" s="146"/>
      <c r="AK618" s="146"/>
      <c r="AL618" s="146"/>
      <c r="AM618" s="146"/>
      <c r="AN618" s="146"/>
      <c r="AO618" s="146"/>
      <c r="AP618" s="146"/>
      <c r="AQ618" s="146"/>
      <c r="AR618" s="146"/>
      <c r="AS618" s="146"/>
      <c r="AT618" s="147"/>
      <c r="AU618" s="146"/>
      <c r="AV618" s="146"/>
    </row>
    <row r="619" spans="1:48" x14ac:dyDescent="0.2">
      <c r="A619" s="146"/>
      <c r="B619" s="146"/>
      <c r="C619" s="146"/>
      <c r="D619" s="146"/>
      <c r="E619" s="147"/>
      <c r="F619" s="147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  <c r="AB619" s="146"/>
      <c r="AC619" s="146"/>
      <c r="AD619" s="146"/>
      <c r="AE619" s="146"/>
      <c r="AF619" s="146"/>
      <c r="AG619" s="146"/>
      <c r="AH619" s="146"/>
      <c r="AI619" s="146"/>
      <c r="AJ619" s="146"/>
      <c r="AK619" s="146"/>
      <c r="AL619" s="146"/>
      <c r="AM619" s="146"/>
      <c r="AN619" s="146"/>
      <c r="AO619" s="146"/>
      <c r="AP619" s="146"/>
      <c r="AQ619" s="146"/>
      <c r="AR619" s="146"/>
      <c r="AS619" s="146"/>
      <c r="AT619" s="147"/>
      <c r="AU619" s="146"/>
      <c r="AV619" s="146"/>
    </row>
    <row r="620" spans="1:48" x14ac:dyDescent="0.2">
      <c r="A620" s="146"/>
      <c r="B620" s="146"/>
      <c r="C620" s="146"/>
      <c r="D620" s="146"/>
      <c r="E620" s="147"/>
      <c r="F620" s="147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6"/>
      <c r="AC620" s="146"/>
      <c r="AD620" s="146"/>
      <c r="AE620" s="146"/>
      <c r="AF620" s="146"/>
      <c r="AG620" s="146"/>
      <c r="AH620" s="146"/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7"/>
      <c r="AU620" s="146"/>
      <c r="AV620" s="146"/>
    </row>
    <row r="621" spans="1:48" x14ac:dyDescent="0.2">
      <c r="A621" s="146"/>
      <c r="B621" s="146"/>
      <c r="C621" s="146"/>
      <c r="D621" s="146"/>
      <c r="E621" s="147"/>
      <c r="F621" s="147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6"/>
      <c r="AC621" s="146"/>
      <c r="AD621" s="146"/>
      <c r="AE621" s="146"/>
      <c r="AF621" s="146"/>
      <c r="AG621" s="146"/>
      <c r="AH621" s="146"/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7"/>
      <c r="AU621" s="146"/>
      <c r="AV621" s="146"/>
    </row>
    <row r="622" spans="1:48" x14ac:dyDescent="0.2">
      <c r="A622" s="146"/>
      <c r="B622" s="146"/>
      <c r="C622" s="146"/>
      <c r="D622" s="146"/>
      <c r="E622" s="147"/>
      <c r="F622" s="147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6"/>
      <c r="AC622" s="146"/>
      <c r="AD622" s="146"/>
      <c r="AE622" s="146"/>
      <c r="AF622" s="146"/>
      <c r="AG622" s="146"/>
      <c r="AH622" s="146"/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7"/>
      <c r="AU622" s="146"/>
      <c r="AV622" s="146"/>
    </row>
    <row r="623" spans="1:48" x14ac:dyDescent="0.2">
      <c r="A623" s="146"/>
      <c r="B623" s="146"/>
      <c r="C623" s="146"/>
      <c r="D623" s="146"/>
      <c r="E623" s="147"/>
      <c r="F623" s="147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  <c r="AB623" s="146"/>
      <c r="AC623" s="146"/>
      <c r="AD623" s="146"/>
      <c r="AE623" s="146"/>
      <c r="AF623" s="146"/>
      <c r="AG623" s="146"/>
      <c r="AH623" s="146"/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7"/>
      <c r="AU623" s="146"/>
      <c r="AV623" s="146"/>
    </row>
    <row r="624" spans="1:48" x14ac:dyDescent="0.2">
      <c r="A624" s="146"/>
      <c r="B624" s="146"/>
      <c r="C624" s="146"/>
      <c r="D624" s="146"/>
      <c r="E624" s="147"/>
      <c r="F624" s="147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  <c r="AB624" s="146"/>
      <c r="AC624" s="146"/>
      <c r="AD624" s="146"/>
      <c r="AE624" s="146"/>
      <c r="AF624" s="146"/>
      <c r="AG624" s="146"/>
      <c r="AH624" s="146"/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7"/>
      <c r="AU624" s="146"/>
      <c r="AV624" s="146"/>
    </row>
    <row r="625" spans="1:48" x14ac:dyDescent="0.2">
      <c r="A625" s="146"/>
      <c r="B625" s="146"/>
      <c r="C625" s="146"/>
      <c r="D625" s="146"/>
      <c r="E625" s="147"/>
      <c r="F625" s="147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  <c r="AB625" s="146"/>
      <c r="AC625" s="146"/>
      <c r="AD625" s="146"/>
      <c r="AE625" s="146"/>
      <c r="AF625" s="146"/>
      <c r="AG625" s="146"/>
      <c r="AH625" s="146"/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7"/>
      <c r="AU625" s="146"/>
      <c r="AV625" s="146"/>
    </row>
    <row r="626" spans="1:48" x14ac:dyDescent="0.2">
      <c r="A626" s="146"/>
      <c r="B626" s="146"/>
      <c r="C626" s="146"/>
      <c r="D626" s="146"/>
      <c r="E626" s="147"/>
      <c r="F626" s="147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  <c r="AB626" s="146"/>
      <c r="AC626" s="146"/>
      <c r="AD626" s="146"/>
      <c r="AE626" s="146"/>
      <c r="AF626" s="146"/>
      <c r="AG626" s="146"/>
      <c r="AH626" s="146"/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7"/>
      <c r="AU626" s="146"/>
      <c r="AV626" s="146"/>
    </row>
    <row r="627" spans="1:48" x14ac:dyDescent="0.2">
      <c r="A627" s="146"/>
      <c r="B627" s="146"/>
      <c r="C627" s="146"/>
      <c r="D627" s="146"/>
      <c r="E627" s="147"/>
      <c r="F627" s="147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  <c r="AA627" s="146"/>
      <c r="AB627" s="146"/>
      <c r="AC627" s="146"/>
      <c r="AD627" s="146"/>
      <c r="AE627" s="146"/>
      <c r="AF627" s="146"/>
      <c r="AG627" s="146"/>
      <c r="AH627" s="146"/>
      <c r="AI627" s="146"/>
      <c r="AJ627" s="146"/>
      <c r="AK627" s="146"/>
      <c r="AL627" s="146"/>
      <c r="AM627" s="146"/>
      <c r="AN627" s="146"/>
      <c r="AO627" s="146"/>
      <c r="AP627" s="146"/>
      <c r="AQ627" s="146"/>
      <c r="AR627" s="146"/>
      <c r="AS627" s="146"/>
      <c r="AT627" s="147"/>
      <c r="AU627" s="146"/>
      <c r="AV627" s="146"/>
    </row>
    <row r="628" spans="1:48" x14ac:dyDescent="0.2">
      <c r="A628" s="146"/>
      <c r="B628" s="146"/>
      <c r="C628" s="146"/>
      <c r="D628" s="146"/>
      <c r="E628" s="147"/>
      <c r="F628" s="147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  <c r="Z628" s="146"/>
      <c r="AA628" s="146"/>
      <c r="AB628" s="146"/>
      <c r="AC628" s="146"/>
      <c r="AD628" s="146"/>
      <c r="AE628" s="146"/>
      <c r="AF628" s="146"/>
      <c r="AG628" s="146"/>
      <c r="AH628" s="146"/>
      <c r="AI628" s="146"/>
      <c r="AJ628" s="146"/>
      <c r="AK628" s="146"/>
      <c r="AL628" s="146"/>
      <c r="AM628" s="146"/>
      <c r="AN628" s="146"/>
      <c r="AO628" s="146"/>
      <c r="AP628" s="146"/>
      <c r="AQ628" s="146"/>
      <c r="AR628" s="146"/>
      <c r="AS628" s="146"/>
      <c r="AT628" s="147"/>
      <c r="AU628" s="146"/>
      <c r="AV628" s="146"/>
    </row>
    <row r="629" spans="1:48" x14ac:dyDescent="0.2">
      <c r="A629" s="146"/>
      <c r="B629" s="146"/>
      <c r="C629" s="146"/>
      <c r="D629" s="146"/>
      <c r="E629" s="147"/>
      <c r="F629" s="147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  <c r="AA629" s="146"/>
      <c r="AB629" s="146"/>
      <c r="AC629" s="146"/>
      <c r="AD629" s="146"/>
      <c r="AE629" s="146"/>
      <c r="AF629" s="146"/>
      <c r="AG629" s="146"/>
      <c r="AH629" s="146"/>
      <c r="AI629" s="146"/>
      <c r="AJ629" s="146"/>
      <c r="AK629" s="146"/>
      <c r="AL629" s="146"/>
      <c r="AM629" s="146"/>
      <c r="AN629" s="146"/>
      <c r="AO629" s="146"/>
      <c r="AP629" s="146"/>
      <c r="AQ629" s="146"/>
      <c r="AR629" s="146"/>
      <c r="AS629" s="146"/>
      <c r="AT629" s="147"/>
      <c r="AU629" s="146"/>
      <c r="AV629" s="146"/>
    </row>
    <row r="630" spans="1:48" x14ac:dyDescent="0.2">
      <c r="A630" s="146"/>
      <c r="B630" s="146"/>
      <c r="C630" s="146"/>
      <c r="D630" s="146"/>
      <c r="E630" s="147"/>
      <c r="F630" s="147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  <c r="AA630" s="146"/>
      <c r="AB630" s="146"/>
      <c r="AC630" s="146"/>
      <c r="AD630" s="146"/>
      <c r="AE630" s="146"/>
      <c r="AF630" s="146"/>
      <c r="AG630" s="146"/>
      <c r="AH630" s="146"/>
      <c r="AI630" s="146"/>
      <c r="AJ630" s="146"/>
      <c r="AK630" s="146"/>
      <c r="AL630" s="146"/>
      <c r="AM630" s="146"/>
      <c r="AN630" s="146"/>
      <c r="AO630" s="146"/>
      <c r="AP630" s="146"/>
      <c r="AQ630" s="146"/>
      <c r="AR630" s="146"/>
      <c r="AS630" s="146"/>
      <c r="AT630" s="147"/>
      <c r="AU630" s="146"/>
      <c r="AV630" s="146"/>
    </row>
    <row r="631" spans="1:48" x14ac:dyDescent="0.2">
      <c r="A631" s="146"/>
      <c r="B631" s="146"/>
      <c r="C631" s="146"/>
      <c r="D631" s="146"/>
      <c r="E631" s="147"/>
      <c r="F631" s="147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7"/>
      <c r="AU631" s="146"/>
      <c r="AV631" s="146"/>
    </row>
    <row r="632" spans="1:48" x14ac:dyDescent="0.2">
      <c r="A632" s="146"/>
      <c r="B632" s="146"/>
      <c r="C632" s="146"/>
      <c r="D632" s="146"/>
      <c r="E632" s="147"/>
      <c r="F632" s="147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7"/>
      <c r="AU632" s="146"/>
      <c r="AV632" s="146"/>
    </row>
    <row r="633" spans="1:48" x14ac:dyDescent="0.2">
      <c r="A633" s="146"/>
      <c r="B633" s="146"/>
      <c r="C633" s="146"/>
      <c r="D633" s="146"/>
      <c r="E633" s="147"/>
      <c r="F633" s="147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7"/>
      <c r="AU633" s="146"/>
      <c r="AV633" s="146"/>
    </row>
    <row r="634" spans="1:48" x14ac:dyDescent="0.2">
      <c r="A634" s="146"/>
      <c r="B634" s="146"/>
      <c r="C634" s="146"/>
      <c r="D634" s="146"/>
      <c r="E634" s="147"/>
      <c r="F634" s="147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7"/>
      <c r="AU634" s="146"/>
      <c r="AV634" s="146"/>
    </row>
    <row r="635" spans="1:48" x14ac:dyDescent="0.2">
      <c r="A635" s="146"/>
      <c r="B635" s="146"/>
      <c r="C635" s="146"/>
      <c r="D635" s="146"/>
      <c r="E635" s="147"/>
      <c r="F635" s="147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7"/>
      <c r="AU635" s="146"/>
      <c r="AV635" s="146"/>
    </row>
    <row r="636" spans="1:48" x14ac:dyDescent="0.2">
      <c r="A636" s="146"/>
      <c r="B636" s="146"/>
      <c r="C636" s="146"/>
      <c r="D636" s="146"/>
      <c r="E636" s="147"/>
      <c r="F636" s="147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7"/>
      <c r="AU636" s="146"/>
      <c r="AV636" s="146"/>
    </row>
    <row r="637" spans="1:48" x14ac:dyDescent="0.2">
      <c r="A637" s="146"/>
      <c r="B637" s="146"/>
      <c r="C637" s="146"/>
      <c r="D637" s="146"/>
      <c r="E637" s="147"/>
      <c r="F637" s="147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7"/>
      <c r="AU637" s="146"/>
      <c r="AV637" s="146"/>
    </row>
    <row r="638" spans="1:48" x14ac:dyDescent="0.2">
      <c r="A638" s="146"/>
      <c r="B638" s="146"/>
      <c r="C638" s="146"/>
      <c r="D638" s="146"/>
      <c r="E638" s="147"/>
      <c r="F638" s="147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7"/>
      <c r="AU638" s="146"/>
      <c r="AV638" s="146"/>
    </row>
    <row r="639" spans="1:48" x14ac:dyDescent="0.2">
      <c r="A639" s="146"/>
      <c r="B639" s="146"/>
      <c r="C639" s="146"/>
      <c r="D639" s="146"/>
      <c r="E639" s="147"/>
      <c r="F639" s="147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7"/>
      <c r="AU639" s="146"/>
      <c r="AV639" s="146"/>
    </row>
    <row r="640" spans="1:48" x14ac:dyDescent="0.2">
      <c r="A640" s="146"/>
      <c r="B640" s="146"/>
      <c r="C640" s="146"/>
      <c r="D640" s="146"/>
      <c r="E640" s="147"/>
      <c r="F640" s="147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7"/>
      <c r="AU640" s="146"/>
      <c r="AV640" s="146"/>
    </row>
    <row r="641" spans="1:48" x14ac:dyDescent="0.2">
      <c r="A641" s="146"/>
      <c r="B641" s="146"/>
      <c r="C641" s="146"/>
      <c r="D641" s="146"/>
      <c r="E641" s="147"/>
      <c r="F641" s="147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7"/>
      <c r="AU641" s="146"/>
      <c r="AV641" s="146"/>
    </row>
    <row r="642" spans="1:48" x14ac:dyDescent="0.2">
      <c r="A642" s="146"/>
      <c r="B642" s="146"/>
      <c r="C642" s="146"/>
      <c r="D642" s="146"/>
      <c r="E642" s="147"/>
      <c r="F642" s="147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7"/>
      <c r="AU642" s="146"/>
      <c r="AV642" s="146"/>
    </row>
    <row r="643" spans="1:48" x14ac:dyDescent="0.2">
      <c r="A643" s="146"/>
      <c r="B643" s="146"/>
      <c r="C643" s="146"/>
      <c r="D643" s="146"/>
      <c r="E643" s="147"/>
      <c r="F643" s="147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7"/>
      <c r="AU643" s="146"/>
      <c r="AV643" s="146"/>
    </row>
    <row r="644" spans="1:48" x14ac:dyDescent="0.2">
      <c r="A644" s="146"/>
      <c r="B644" s="146"/>
      <c r="C644" s="146"/>
      <c r="D644" s="146"/>
      <c r="E644" s="147"/>
      <c r="F644" s="147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7"/>
      <c r="AU644" s="146"/>
      <c r="AV644" s="146"/>
    </row>
    <row r="645" spans="1:48" x14ac:dyDescent="0.2">
      <c r="A645" s="146"/>
      <c r="B645" s="146"/>
      <c r="C645" s="146"/>
      <c r="D645" s="146"/>
      <c r="E645" s="147"/>
      <c r="F645" s="147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7"/>
      <c r="AU645" s="146"/>
      <c r="AV645" s="146"/>
    </row>
    <row r="646" spans="1:48" x14ac:dyDescent="0.2">
      <c r="A646" s="146"/>
      <c r="B646" s="146"/>
      <c r="C646" s="146"/>
      <c r="D646" s="146"/>
      <c r="E646" s="147"/>
      <c r="F646" s="147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7"/>
      <c r="AU646" s="146"/>
      <c r="AV646" s="146"/>
    </row>
    <row r="647" spans="1:48" x14ac:dyDescent="0.2">
      <c r="A647" s="146"/>
      <c r="B647" s="146"/>
      <c r="C647" s="146"/>
      <c r="D647" s="146"/>
      <c r="E647" s="147"/>
      <c r="F647" s="147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7"/>
      <c r="AU647" s="146"/>
      <c r="AV647" s="146"/>
    </row>
    <row r="648" spans="1:48" x14ac:dyDescent="0.2">
      <c r="A648" s="146"/>
      <c r="B648" s="146"/>
      <c r="C648" s="146"/>
      <c r="D648" s="146"/>
      <c r="E648" s="147"/>
      <c r="F648" s="147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7"/>
      <c r="AU648" s="146"/>
      <c r="AV648" s="146"/>
    </row>
    <row r="649" spans="1:48" x14ac:dyDescent="0.2">
      <c r="A649" s="146"/>
      <c r="B649" s="146"/>
      <c r="C649" s="146"/>
      <c r="D649" s="146"/>
      <c r="E649" s="147"/>
      <c r="F649" s="147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7"/>
      <c r="AU649" s="146"/>
      <c r="AV649" s="146"/>
    </row>
    <row r="650" spans="1:48" x14ac:dyDescent="0.2">
      <c r="A650" s="146"/>
      <c r="B650" s="146"/>
      <c r="C650" s="146"/>
      <c r="D650" s="146"/>
      <c r="E650" s="147"/>
      <c r="F650" s="147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7"/>
      <c r="AU650" s="146"/>
      <c r="AV650" s="146"/>
    </row>
    <row r="651" spans="1:48" x14ac:dyDescent="0.2">
      <c r="A651" s="146"/>
      <c r="B651" s="146"/>
      <c r="C651" s="146"/>
      <c r="D651" s="146"/>
      <c r="E651" s="147"/>
      <c r="F651" s="147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7"/>
      <c r="AU651" s="146"/>
      <c r="AV651" s="146"/>
    </row>
    <row r="652" spans="1:48" x14ac:dyDescent="0.2">
      <c r="A652" s="146"/>
      <c r="B652" s="146"/>
      <c r="C652" s="146"/>
      <c r="D652" s="146"/>
      <c r="E652" s="147"/>
      <c r="F652" s="147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7"/>
      <c r="AU652" s="146"/>
      <c r="AV652" s="146"/>
    </row>
    <row r="653" spans="1:48" x14ac:dyDescent="0.2">
      <c r="A653" s="146"/>
      <c r="B653" s="146"/>
      <c r="C653" s="146"/>
      <c r="D653" s="146"/>
      <c r="E653" s="147"/>
      <c r="F653" s="147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7"/>
      <c r="AU653" s="146"/>
      <c r="AV653" s="146"/>
    </row>
    <row r="654" spans="1:48" x14ac:dyDescent="0.2">
      <c r="A654" s="146"/>
      <c r="B654" s="146"/>
      <c r="C654" s="146"/>
      <c r="D654" s="146"/>
      <c r="E654" s="147"/>
      <c r="F654" s="147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7"/>
      <c r="AU654" s="146"/>
      <c r="AV654" s="146"/>
    </row>
    <row r="655" spans="1:48" x14ac:dyDescent="0.2">
      <c r="A655" s="146"/>
      <c r="B655" s="146"/>
      <c r="C655" s="146"/>
      <c r="D655" s="146"/>
      <c r="E655" s="147"/>
      <c r="F655" s="147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7"/>
      <c r="AU655" s="146"/>
      <c r="AV655" s="146"/>
    </row>
    <row r="656" spans="1:48" x14ac:dyDescent="0.2">
      <c r="A656" s="146"/>
      <c r="B656" s="146"/>
      <c r="C656" s="146"/>
      <c r="D656" s="146"/>
      <c r="E656" s="147"/>
      <c r="F656" s="147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7"/>
      <c r="AU656" s="146"/>
      <c r="AV656" s="146"/>
    </row>
    <row r="657" spans="1:48" x14ac:dyDescent="0.2">
      <c r="A657" s="146"/>
      <c r="B657" s="146"/>
      <c r="C657" s="146"/>
      <c r="D657" s="146"/>
      <c r="E657" s="147"/>
      <c r="F657" s="147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7"/>
      <c r="AU657" s="146"/>
      <c r="AV657" s="146"/>
    </row>
    <row r="658" spans="1:48" x14ac:dyDescent="0.2">
      <c r="A658" s="146"/>
      <c r="B658" s="146"/>
      <c r="C658" s="146"/>
      <c r="D658" s="146"/>
      <c r="E658" s="147"/>
      <c r="F658" s="147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7"/>
      <c r="AU658" s="146"/>
      <c r="AV658" s="146"/>
    </row>
    <row r="659" spans="1:48" x14ac:dyDescent="0.2">
      <c r="A659" s="146"/>
      <c r="B659" s="146"/>
      <c r="C659" s="146"/>
      <c r="D659" s="146"/>
      <c r="E659" s="147"/>
      <c r="F659" s="147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7"/>
      <c r="AU659" s="146"/>
      <c r="AV659" s="146"/>
    </row>
    <row r="660" spans="1:48" x14ac:dyDescent="0.2">
      <c r="A660" s="146"/>
      <c r="B660" s="146"/>
      <c r="C660" s="146"/>
      <c r="D660" s="146"/>
      <c r="E660" s="147"/>
      <c r="F660" s="147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7"/>
      <c r="AU660" s="146"/>
      <c r="AV660" s="146"/>
    </row>
    <row r="661" spans="1:48" x14ac:dyDescent="0.2">
      <c r="A661" s="146"/>
      <c r="B661" s="146"/>
      <c r="C661" s="146"/>
      <c r="D661" s="146"/>
      <c r="E661" s="147"/>
      <c r="F661" s="147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7"/>
      <c r="AU661" s="146"/>
      <c r="AV661" s="146"/>
    </row>
    <row r="662" spans="1:48" x14ac:dyDescent="0.2">
      <c r="A662" s="146"/>
      <c r="B662" s="146"/>
      <c r="C662" s="146"/>
      <c r="D662" s="146"/>
      <c r="E662" s="147"/>
      <c r="F662" s="147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7"/>
      <c r="AU662" s="146"/>
      <c r="AV662" s="146"/>
    </row>
    <row r="663" spans="1:48" x14ac:dyDescent="0.2">
      <c r="A663" s="146"/>
      <c r="B663" s="146"/>
      <c r="C663" s="146"/>
      <c r="D663" s="146"/>
      <c r="E663" s="147"/>
      <c r="F663" s="147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7"/>
      <c r="AU663" s="146"/>
      <c r="AV663" s="146"/>
    </row>
    <row r="664" spans="1:48" x14ac:dyDescent="0.2">
      <c r="A664" s="146"/>
      <c r="B664" s="146"/>
      <c r="C664" s="146"/>
      <c r="D664" s="146"/>
      <c r="E664" s="147"/>
      <c r="F664" s="147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7"/>
      <c r="AU664" s="146"/>
      <c r="AV664" s="146"/>
    </row>
    <row r="665" spans="1:48" x14ac:dyDescent="0.2">
      <c r="A665" s="146"/>
      <c r="B665" s="146"/>
      <c r="C665" s="146"/>
      <c r="D665" s="146"/>
      <c r="E665" s="147"/>
      <c r="F665" s="147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7"/>
      <c r="AU665" s="146"/>
      <c r="AV665" s="146"/>
    </row>
    <row r="666" spans="1:48" x14ac:dyDescent="0.2">
      <c r="A666" s="146"/>
      <c r="B666" s="146"/>
      <c r="C666" s="146"/>
      <c r="D666" s="146"/>
      <c r="E666" s="147"/>
      <c r="F666" s="147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7"/>
      <c r="AU666" s="146"/>
      <c r="AV666" s="146"/>
    </row>
    <row r="667" spans="1:48" x14ac:dyDescent="0.2">
      <c r="A667" s="146"/>
      <c r="B667" s="146"/>
      <c r="C667" s="146"/>
      <c r="D667" s="146"/>
      <c r="E667" s="147"/>
      <c r="F667" s="147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7"/>
      <c r="AU667" s="146"/>
      <c r="AV667" s="146"/>
    </row>
    <row r="668" spans="1:48" x14ac:dyDescent="0.2">
      <c r="A668" s="146"/>
      <c r="B668" s="146"/>
      <c r="C668" s="146"/>
      <c r="D668" s="146"/>
      <c r="E668" s="147"/>
      <c r="F668" s="147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7"/>
      <c r="AU668" s="146"/>
      <c r="AV668" s="146"/>
    </row>
    <row r="669" spans="1:48" x14ac:dyDescent="0.2">
      <c r="A669" s="146"/>
      <c r="B669" s="146"/>
      <c r="C669" s="146"/>
      <c r="D669" s="146"/>
      <c r="E669" s="147"/>
      <c r="F669" s="147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7"/>
      <c r="AU669" s="146"/>
      <c r="AV669" s="146"/>
    </row>
    <row r="670" spans="1:48" x14ac:dyDescent="0.2">
      <c r="A670" s="146"/>
      <c r="B670" s="146"/>
      <c r="C670" s="146"/>
      <c r="D670" s="146"/>
      <c r="E670" s="147"/>
      <c r="F670" s="147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7"/>
      <c r="AU670" s="146"/>
      <c r="AV670" s="146"/>
    </row>
    <row r="671" spans="1:48" x14ac:dyDescent="0.2">
      <c r="A671" s="146"/>
      <c r="B671" s="146"/>
      <c r="C671" s="146"/>
      <c r="D671" s="146"/>
      <c r="E671" s="147"/>
      <c r="F671" s="147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7"/>
      <c r="AU671" s="146"/>
      <c r="AV671" s="146"/>
    </row>
    <row r="672" spans="1:48" x14ac:dyDescent="0.2">
      <c r="A672" s="146"/>
      <c r="B672" s="146"/>
      <c r="C672" s="146"/>
      <c r="D672" s="146"/>
      <c r="E672" s="147"/>
      <c r="F672" s="147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7"/>
      <c r="AU672" s="146"/>
      <c r="AV672" s="146"/>
    </row>
    <row r="673" spans="1:48" x14ac:dyDescent="0.2">
      <c r="A673" s="146"/>
      <c r="B673" s="146"/>
      <c r="C673" s="146"/>
      <c r="D673" s="146"/>
      <c r="E673" s="147"/>
      <c r="F673" s="147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7"/>
      <c r="AU673" s="146"/>
      <c r="AV673" s="146"/>
    </row>
    <row r="674" spans="1:48" x14ac:dyDescent="0.2">
      <c r="A674" s="146"/>
      <c r="B674" s="146"/>
      <c r="C674" s="146"/>
      <c r="D674" s="146"/>
      <c r="E674" s="147"/>
      <c r="F674" s="147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7"/>
      <c r="AU674" s="146"/>
      <c r="AV674" s="146"/>
    </row>
    <row r="675" spans="1:48" x14ac:dyDescent="0.2">
      <c r="A675" s="146"/>
      <c r="B675" s="146"/>
      <c r="C675" s="146"/>
      <c r="D675" s="146"/>
      <c r="E675" s="147"/>
      <c r="F675" s="147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7"/>
      <c r="AU675" s="146"/>
      <c r="AV675" s="146"/>
    </row>
    <row r="676" spans="1:48" x14ac:dyDescent="0.2">
      <c r="A676" s="146"/>
      <c r="B676" s="146"/>
      <c r="C676" s="146"/>
      <c r="D676" s="146"/>
      <c r="E676" s="147"/>
      <c r="F676" s="147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7"/>
      <c r="AU676" s="146"/>
      <c r="AV676" s="146"/>
    </row>
    <row r="677" spans="1:48" x14ac:dyDescent="0.2">
      <c r="A677" s="146"/>
      <c r="B677" s="146"/>
      <c r="C677" s="146"/>
      <c r="D677" s="146"/>
      <c r="E677" s="147"/>
      <c r="F677" s="147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7"/>
      <c r="AU677" s="146"/>
      <c r="AV677" s="146"/>
    </row>
    <row r="678" spans="1:48" x14ac:dyDescent="0.2">
      <c r="A678" s="146"/>
      <c r="B678" s="146"/>
      <c r="C678" s="146"/>
      <c r="D678" s="146"/>
      <c r="E678" s="147"/>
      <c r="F678" s="147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7"/>
      <c r="AU678" s="146"/>
      <c r="AV678" s="146"/>
    </row>
    <row r="679" spans="1:48" x14ac:dyDescent="0.2">
      <c r="A679" s="146"/>
      <c r="B679" s="146"/>
      <c r="C679" s="146"/>
      <c r="D679" s="146"/>
      <c r="E679" s="147"/>
      <c r="F679" s="147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7"/>
      <c r="AU679" s="146"/>
      <c r="AV679" s="146"/>
    </row>
    <row r="680" spans="1:48" x14ac:dyDescent="0.2">
      <c r="A680" s="146"/>
      <c r="B680" s="146"/>
      <c r="C680" s="146"/>
      <c r="D680" s="146"/>
      <c r="E680" s="147"/>
      <c r="F680" s="147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7"/>
      <c r="AU680" s="146"/>
      <c r="AV680" s="146"/>
    </row>
    <row r="681" spans="1:48" x14ac:dyDescent="0.2">
      <c r="A681" s="146"/>
      <c r="B681" s="146"/>
      <c r="C681" s="146"/>
      <c r="D681" s="146"/>
      <c r="E681" s="147"/>
      <c r="F681" s="147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7"/>
      <c r="AU681" s="146"/>
      <c r="AV681" s="146"/>
    </row>
    <row r="682" spans="1:48" x14ac:dyDescent="0.2">
      <c r="A682" s="146"/>
      <c r="B682" s="146"/>
      <c r="C682" s="146"/>
      <c r="D682" s="146"/>
      <c r="E682" s="147"/>
      <c r="F682" s="147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7"/>
      <c r="AU682" s="146"/>
      <c r="AV682" s="146"/>
    </row>
    <row r="683" spans="1:48" x14ac:dyDescent="0.2">
      <c r="A683" s="146"/>
      <c r="B683" s="146"/>
      <c r="C683" s="146"/>
      <c r="D683" s="146"/>
      <c r="E683" s="147"/>
      <c r="F683" s="147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7"/>
      <c r="AU683" s="146"/>
      <c r="AV683" s="146"/>
    </row>
    <row r="684" spans="1:48" x14ac:dyDescent="0.2">
      <c r="A684" s="146"/>
      <c r="B684" s="146"/>
      <c r="C684" s="146"/>
      <c r="D684" s="146"/>
      <c r="E684" s="147"/>
      <c r="F684" s="147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7"/>
      <c r="AU684" s="146"/>
      <c r="AV684" s="146"/>
    </row>
    <row r="685" spans="1:48" x14ac:dyDescent="0.2">
      <c r="A685" s="146"/>
      <c r="B685" s="146"/>
      <c r="C685" s="146"/>
      <c r="D685" s="146"/>
      <c r="E685" s="147"/>
      <c r="F685" s="147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7"/>
      <c r="AU685" s="146"/>
      <c r="AV685" s="146"/>
    </row>
    <row r="686" spans="1:48" x14ac:dyDescent="0.2">
      <c r="A686" s="146"/>
      <c r="B686" s="146"/>
      <c r="C686" s="146"/>
      <c r="D686" s="146"/>
      <c r="E686" s="147"/>
      <c r="F686" s="147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7"/>
      <c r="AU686" s="146"/>
      <c r="AV686" s="146"/>
    </row>
    <row r="687" spans="1:48" x14ac:dyDescent="0.2">
      <c r="A687" s="146"/>
      <c r="B687" s="146"/>
      <c r="C687" s="146"/>
      <c r="D687" s="146"/>
      <c r="E687" s="147"/>
      <c r="F687" s="147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7"/>
      <c r="AU687" s="146"/>
      <c r="AV687" s="146"/>
    </row>
    <row r="688" spans="1:48" x14ac:dyDescent="0.2">
      <c r="A688" s="146"/>
      <c r="B688" s="146"/>
      <c r="C688" s="146"/>
      <c r="D688" s="146"/>
      <c r="E688" s="147"/>
      <c r="F688" s="147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7"/>
      <c r="AU688" s="146"/>
      <c r="AV688" s="146"/>
    </row>
    <row r="689" spans="1:48" x14ac:dyDescent="0.2">
      <c r="A689" s="146"/>
      <c r="B689" s="146"/>
      <c r="C689" s="146"/>
      <c r="D689" s="146"/>
      <c r="E689" s="147"/>
      <c r="F689" s="147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7"/>
      <c r="AU689" s="146"/>
      <c r="AV689" s="146"/>
    </row>
    <row r="690" spans="1:48" x14ac:dyDescent="0.2">
      <c r="A690" s="146"/>
      <c r="B690" s="146"/>
      <c r="C690" s="146"/>
      <c r="D690" s="146"/>
      <c r="E690" s="147"/>
      <c r="F690" s="147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7"/>
      <c r="AU690" s="146"/>
      <c r="AV690" s="146"/>
    </row>
    <row r="691" spans="1:48" x14ac:dyDescent="0.2">
      <c r="A691" s="146"/>
      <c r="B691" s="146"/>
      <c r="C691" s="146"/>
      <c r="D691" s="146"/>
      <c r="E691" s="147"/>
      <c r="F691" s="147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7"/>
      <c r="AU691" s="146"/>
      <c r="AV691" s="146"/>
    </row>
    <row r="692" spans="1:48" x14ac:dyDescent="0.2">
      <c r="A692" s="146"/>
      <c r="B692" s="146"/>
      <c r="C692" s="146"/>
      <c r="D692" s="146"/>
      <c r="E692" s="147"/>
      <c r="F692" s="147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7"/>
      <c r="AU692" s="146"/>
      <c r="AV692" s="146"/>
    </row>
    <row r="693" spans="1:48" x14ac:dyDescent="0.2">
      <c r="A693" s="146"/>
      <c r="B693" s="146"/>
      <c r="C693" s="146"/>
      <c r="D693" s="146"/>
      <c r="E693" s="147"/>
      <c r="F693" s="147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7"/>
      <c r="AU693" s="146"/>
      <c r="AV693" s="146"/>
    </row>
    <row r="694" spans="1:48" x14ac:dyDescent="0.2">
      <c r="A694" s="146"/>
      <c r="B694" s="146"/>
      <c r="C694" s="146"/>
      <c r="D694" s="146"/>
      <c r="E694" s="147"/>
      <c r="F694" s="147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7"/>
      <c r="AU694" s="146"/>
      <c r="AV694" s="146"/>
    </row>
    <row r="695" spans="1:48" x14ac:dyDescent="0.2">
      <c r="A695" s="146"/>
      <c r="B695" s="146"/>
      <c r="C695" s="146"/>
      <c r="D695" s="146"/>
      <c r="E695" s="147"/>
      <c r="F695" s="147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7"/>
      <c r="AU695" s="146"/>
      <c r="AV695" s="146"/>
    </row>
    <row r="696" spans="1:48" x14ac:dyDescent="0.2">
      <c r="A696" s="146"/>
      <c r="B696" s="146"/>
      <c r="C696" s="146"/>
      <c r="D696" s="146"/>
      <c r="E696" s="147"/>
      <c r="F696" s="147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7"/>
      <c r="AU696" s="146"/>
      <c r="AV696" s="146"/>
    </row>
    <row r="697" spans="1:48" x14ac:dyDescent="0.2">
      <c r="A697" s="146"/>
      <c r="B697" s="146"/>
      <c r="C697" s="146"/>
      <c r="D697" s="146"/>
      <c r="E697" s="147"/>
      <c r="F697" s="147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7"/>
      <c r="AU697" s="146"/>
      <c r="AV697" s="146"/>
    </row>
    <row r="698" spans="1:48" x14ac:dyDescent="0.2">
      <c r="A698" s="146"/>
      <c r="B698" s="146"/>
      <c r="C698" s="146"/>
      <c r="D698" s="146"/>
      <c r="E698" s="147"/>
      <c r="F698" s="147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7"/>
      <c r="AU698" s="146"/>
      <c r="AV698" s="146"/>
    </row>
    <row r="699" spans="1:48" x14ac:dyDescent="0.2">
      <c r="A699" s="146"/>
      <c r="B699" s="146"/>
      <c r="C699" s="146"/>
      <c r="D699" s="146"/>
      <c r="E699" s="147"/>
      <c r="F699" s="147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7"/>
      <c r="AU699" s="146"/>
      <c r="AV699" s="146"/>
    </row>
    <row r="700" spans="1:48" x14ac:dyDescent="0.2">
      <c r="A700" s="146"/>
      <c r="B700" s="146"/>
      <c r="C700" s="146"/>
      <c r="D700" s="146"/>
      <c r="E700" s="147"/>
      <c r="F700" s="147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7"/>
      <c r="AU700" s="146"/>
      <c r="AV700" s="146"/>
    </row>
    <row r="701" spans="1:48" x14ac:dyDescent="0.2">
      <c r="A701" s="146"/>
      <c r="B701" s="146"/>
      <c r="C701" s="146"/>
      <c r="D701" s="146"/>
      <c r="E701" s="147"/>
      <c r="F701" s="147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7"/>
      <c r="AU701" s="146"/>
      <c r="AV701" s="146"/>
    </row>
    <row r="702" spans="1:48" x14ac:dyDescent="0.2">
      <c r="A702" s="146"/>
      <c r="B702" s="146"/>
      <c r="C702" s="146"/>
      <c r="D702" s="146"/>
      <c r="E702" s="147"/>
      <c r="F702" s="147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7"/>
      <c r="AU702" s="146"/>
      <c r="AV702" s="146"/>
    </row>
    <row r="703" spans="1:48" x14ac:dyDescent="0.2">
      <c r="A703" s="146"/>
      <c r="B703" s="146"/>
      <c r="C703" s="146"/>
      <c r="D703" s="146"/>
      <c r="E703" s="147"/>
      <c r="F703" s="147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7"/>
      <c r="AU703" s="146"/>
      <c r="AV703" s="146"/>
    </row>
    <row r="704" spans="1:48" x14ac:dyDescent="0.2">
      <c r="A704" s="146"/>
      <c r="B704" s="146"/>
      <c r="C704" s="146"/>
      <c r="D704" s="146"/>
      <c r="E704" s="147"/>
      <c r="F704" s="147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7"/>
      <c r="AU704" s="146"/>
      <c r="AV704" s="146"/>
    </row>
    <row r="705" spans="1:48" x14ac:dyDescent="0.2">
      <c r="A705" s="146"/>
      <c r="B705" s="146"/>
      <c r="C705" s="146"/>
      <c r="D705" s="146"/>
      <c r="E705" s="147"/>
      <c r="F705" s="147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7"/>
      <c r="AU705" s="146"/>
      <c r="AV705" s="146"/>
    </row>
    <row r="706" spans="1:48" x14ac:dyDescent="0.2">
      <c r="A706" s="146"/>
      <c r="B706" s="146"/>
      <c r="C706" s="146"/>
      <c r="D706" s="146"/>
      <c r="E706" s="147"/>
      <c r="F706" s="147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7"/>
      <c r="AU706" s="146"/>
      <c r="AV706" s="146"/>
    </row>
    <row r="707" spans="1:48" x14ac:dyDescent="0.2">
      <c r="A707" s="146"/>
      <c r="B707" s="146"/>
      <c r="C707" s="146"/>
      <c r="D707" s="146"/>
      <c r="E707" s="147"/>
      <c r="F707" s="147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7"/>
      <c r="AU707" s="146"/>
      <c r="AV707" s="146"/>
    </row>
    <row r="708" spans="1:48" x14ac:dyDescent="0.2">
      <c r="A708" s="146"/>
      <c r="B708" s="146"/>
      <c r="C708" s="146"/>
      <c r="D708" s="146"/>
      <c r="E708" s="147"/>
      <c r="F708" s="147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7"/>
      <c r="AU708" s="146"/>
      <c r="AV708" s="146"/>
    </row>
    <row r="709" spans="1:48" x14ac:dyDescent="0.2">
      <c r="A709" s="146"/>
      <c r="B709" s="146"/>
      <c r="C709" s="146"/>
      <c r="D709" s="146"/>
      <c r="E709" s="147"/>
      <c r="F709" s="147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7"/>
      <c r="AU709" s="146"/>
      <c r="AV709" s="146"/>
    </row>
    <row r="710" spans="1:48" x14ac:dyDescent="0.2">
      <c r="A710" s="146"/>
      <c r="B710" s="146"/>
      <c r="C710" s="146"/>
      <c r="D710" s="146"/>
      <c r="E710" s="147"/>
      <c r="F710" s="147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7"/>
      <c r="AU710" s="146"/>
      <c r="AV710" s="146"/>
    </row>
    <row r="711" spans="1:48" x14ac:dyDescent="0.2">
      <c r="A711" s="146"/>
      <c r="B711" s="146"/>
      <c r="C711" s="146"/>
      <c r="D711" s="146"/>
      <c r="E711" s="147"/>
      <c r="F711" s="147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7"/>
      <c r="AU711" s="146"/>
      <c r="AV711" s="146"/>
    </row>
    <row r="712" spans="1:48" x14ac:dyDescent="0.2">
      <c r="A712" s="146"/>
      <c r="B712" s="146"/>
      <c r="C712" s="146"/>
      <c r="D712" s="146"/>
      <c r="E712" s="147"/>
      <c r="F712" s="147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7"/>
      <c r="AU712" s="146"/>
      <c r="AV712" s="146"/>
    </row>
    <row r="713" spans="1:48" x14ac:dyDescent="0.2">
      <c r="A713" s="146"/>
      <c r="B713" s="146"/>
      <c r="C713" s="146"/>
      <c r="D713" s="146"/>
      <c r="E713" s="147"/>
      <c r="F713" s="147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7"/>
      <c r="AU713" s="146"/>
      <c r="AV713" s="146"/>
    </row>
    <row r="714" spans="1:48" x14ac:dyDescent="0.2">
      <c r="A714" s="146"/>
      <c r="B714" s="146"/>
      <c r="C714" s="146"/>
      <c r="D714" s="146"/>
      <c r="E714" s="147"/>
      <c r="F714" s="147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7"/>
      <c r="AU714" s="146"/>
      <c r="AV714" s="146"/>
    </row>
    <row r="715" spans="1:48" x14ac:dyDescent="0.2">
      <c r="A715" s="146"/>
      <c r="B715" s="146"/>
      <c r="C715" s="146"/>
      <c r="D715" s="146"/>
      <c r="E715" s="147"/>
      <c r="F715" s="147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7"/>
      <c r="AU715" s="146"/>
      <c r="AV715" s="146"/>
    </row>
    <row r="716" spans="1:48" x14ac:dyDescent="0.2">
      <c r="A716" s="146"/>
      <c r="B716" s="146"/>
      <c r="C716" s="146"/>
      <c r="D716" s="146"/>
      <c r="E716" s="147"/>
      <c r="F716" s="147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7"/>
      <c r="AU716" s="146"/>
      <c r="AV716" s="146"/>
    </row>
    <row r="717" spans="1:48" x14ac:dyDescent="0.2">
      <c r="A717" s="146"/>
      <c r="B717" s="146"/>
      <c r="C717" s="146"/>
      <c r="D717" s="146"/>
      <c r="E717" s="147"/>
      <c r="F717" s="147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7"/>
      <c r="AU717" s="146"/>
      <c r="AV717" s="146"/>
    </row>
    <row r="718" spans="1:48" x14ac:dyDescent="0.2">
      <c r="A718" s="146"/>
      <c r="B718" s="146"/>
      <c r="C718" s="146"/>
      <c r="D718" s="146"/>
      <c r="E718" s="147"/>
      <c r="F718" s="147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7"/>
      <c r="AU718" s="146"/>
      <c r="AV718" s="146"/>
    </row>
    <row r="719" spans="1:48" x14ac:dyDescent="0.2">
      <c r="A719" s="146"/>
      <c r="B719" s="146"/>
      <c r="C719" s="146"/>
      <c r="D719" s="146"/>
      <c r="E719" s="147"/>
      <c r="F719" s="147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7"/>
      <c r="AU719" s="146"/>
      <c r="AV719" s="146"/>
    </row>
    <row r="720" spans="1:48" x14ac:dyDescent="0.2">
      <c r="A720" s="146"/>
      <c r="B720" s="146"/>
      <c r="C720" s="146"/>
      <c r="D720" s="146"/>
      <c r="E720" s="147"/>
      <c r="F720" s="147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7"/>
      <c r="AU720" s="146"/>
      <c r="AV720" s="146"/>
    </row>
    <row r="721" spans="1:48" x14ac:dyDescent="0.2">
      <c r="A721" s="146"/>
      <c r="B721" s="146"/>
      <c r="C721" s="146"/>
      <c r="D721" s="146"/>
      <c r="E721" s="147"/>
      <c r="F721" s="147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7"/>
      <c r="AU721" s="146"/>
      <c r="AV721" s="146"/>
    </row>
    <row r="722" spans="1:48" x14ac:dyDescent="0.2">
      <c r="A722" s="146"/>
      <c r="B722" s="146"/>
      <c r="C722" s="146"/>
      <c r="D722" s="146"/>
      <c r="E722" s="147"/>
      <c r="F722" s="147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7"/>
      <c r="AU722" s="146"/>
      <c r="AV722" s="146"/>
    </row>
    <row r="723" spans="1:48" x14ac:dyDescent="0.2">
      <c r="A723" s="146"/>
      <c r="B723" s="146"/>
      <c r="C723" s="146"/>
      <c r="D723" s="146"/>
      <c r="E723" s="147"/>
      <c r="F723" s="147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7"/>
      <c r="AU723" s="146"/>
      <c r="AV723" s="146"/>
    </row>
    <row r="724" spans="1:48" x14ac:dyDescent="0.2">
      <c r="A724" s="146"/>
      <c r="B724" s="146"/>
      <c r="C724" s="146"/>
      <c r="D724" s="146"/>
      <c r="E724" s="147"/>
      <c r="F724" s="147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7"/>
      <c r="AU724" s="146"/>
      <c r="AV724" s="146"/>
    </row>
    <row r="725" spans="1:48" x14ac:dyDescent="0.2">
      <c r="A725" s="146"/>
      <c r="B725" s="146"/>
      <c r="C725" s="146"/>
      <c r="D725" s="146"/>
      <c r="E725" s="147"/>
      <c r="F725" s="147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7"/>
      <c r="AU725" s="146"/>
      <c r="AV725" s="146"/>
    </row>
    <row r="726" spans="1:48" x14ac:dyDescent="0.2">
      <c r="A726" s="146"/>
      <c r="B726" s="146"/>
      <c r="C726" s="146"/>
      <c r="D726" s="146"/>
      <c r="E726" s="147"/>
      <c r="F726" s="147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7"/>
      <c r="AU726" s="146"/>
      <c r="AV726" s="146"/>
    </row>
    <row r="727" spans="1:48" x14ac:dyDescent="0.2">
      <c r="A727" s="146"/>
      <c r="B727" s="146"/>
      <c r="C727" s="146"/>
      <c r="D727" s="146"/>
      <c r="E727" s="147"/>
      <c r="F727" s="147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7"/>
      <c r="AU727" s="146"/>
      <c r="AV727" s="146"/>
    </row>
    <row r="728" spans="1:48" x14ac:dyDescent="0.2">
      <c r="A728" s="146"/>
      <c r="B728" s="146"/>
      <c r="C728" s="146"/>
      <c r="D728" s="146"/>
      <c r="E728" s="147"/>
      <c r="F728" s="147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7"/>
      <c r="AU728" s="146"/>
      <c r="AV728" s="146"/>
    </row>
    <row r="729" spans="1:48" x14ac:dyDescent="0.2">
      <c r="A729" s="146"/>
      <c r="B729" s="146"/>
      <c r="C729" s="146"/>
      <c r="D729" s="146"/>
      <c r="E729" s="147"/>
      <c r="F729" s="147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7"/>
      <c r="AU729" s="146"/>
      <c r="AV729" s="146"/>
    </row>
    <row r="730" spans="1:48" x14ac:dyDescent="0.2">
      <c r="A730" s="146"/>
      <c r="B730" s="146"/>
      <c r="C730" s="146"/>
      <c r="D730" s="146"/>
      <c r="E730" s="147"/>
      <c r="F730" s="147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7"/>
      <c r="AU730" s="146"/>
      <c r="AV730" s="146"/>
    </row>
    <row r="731" spans="1:48" x14ac:dyDescent="0.2">
      <c r="A731" s="146"/>
      <c r="B731" s="146"/>
      <c r="C731" s="146"/>
      <c r="D731" s="146"/>
      <c r="E731" s="147"/>
      <c r="F731" s="147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7"/>
      <c r="AU731" s="146"/>
      <c r="AV731" s="146"/>
    </row>
    <row r="732" spans="1:48" x14ac:dyDescent="0.2">
      <c r="A732" s="146"/>
      <c r="B732" s="146"/>
      <c r="C732" s="146"/>
      <c r="D732" s="146"/>
      <c r="E732" s="147"/>
      <c r="F732" s="147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7"/>
      <c r="AU732" s="146"/>
      <c r="AV732" s="146"/>
    </row>
    <row r="733" spans="1:48" x14ac:dyDescent="0.2">
      <c r="A733" s="146"/>
      <c r="B733" s="146"/>
      <c r="C733" s="146"/>
      <c r="D733" s="146"/>
      <c r="E733" s="147"/>
      <c r="F733" s="147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7"/>
      <c r="AU733" s="146"/>
      <c r="AV733" s="146"/>
    </row>
    <row r="734" spans="1:48" x14ac:dyDescent="0.2">
      <c r="A734" s="146"/>
      <c r="B734" s="146"/>
      <c r="C734" s="146"/>
      <c r="D734" s="146"/>
      <c r="E734" s="147"/>
      <c r="F734" s="147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7"/>
      <c r="AU734" s="146"/>
      <c r="AV734" s="146"/>
    </row>
    <row r="735" spans="1:48" x14ac:dyDescent="0.2">
      <c r="A735" s="146"/>
      <c r="B735" s="146"/>
      <c r="C735" s="146"/>
      <c r="D735" s="146"/>
      <c r="E735" s="147"/>
      <c r="F735" s="147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7"/>
      <c r="AU735" s="146"/>
      <c r="AV735" s="146"/>
    </row>
    <row r="736" spans="1:48" x14ac:dyDescent="0.2">
      <c r="A736" s="146"/>
      <c r="B736" s="146"/>
      <c r="C736" s="146"/>
      <c r="D736" s="146"/>
      <c r="E736" s="147"/>
      <c r="F736" s="147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7"/>
      <c r="AU736" s="146"/>
      <c r="AV736" s="146"/>
    </row>
    <row r="737" spans="1:48" x14ac:dyDescent="0.2">
      <c r="A737" s="146"/>
      <c r="B737" s="146"/>
      <c r="C737" s="146"/>
      <c r="D737" s="146"/>
      <c r="E737" s="147"/>
      <c r="F737" s="147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7"/>
      <c r="AU737" s="146"/>
      <c r="AV737" s="146"/>
    </row>
    <row r="738" spans="1:48" x14ac:dyDescent="0.2">
      <c r="A738" s="146"/>
      <c r="B738" s="146"/>
      <c r="C738" s="146"/>
      <c r="D738" s="146"/>
      <c r="E738" s="147"/>
      <c r="F738" s="147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7"/>
      <c r="AU738" s="146"/>
      <c r="AV738" s="146"/>
    </row>
    <row r="739" spans="1:48" x14ac:dyDescent="0.2">
      <c r="A739" s="146"/>
      <c r="B739" s="146"/>
      <c r="C739" s="146"/>
      <c r="D739" s="146"/>
      <c r="E739" s="147"/>
      <c r="F739" s="147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7"/>
      <c r="AU739" s="146"/>
      <c r="AV739" s="146"/>
    </row>
    <row r="740" spans="1:48" x14ac:dyDescent="0.2">
      <c r="A740" s="146"/>
      <c r="B740" s="146"/>
      <c r="C740" s="146"/>
      <c r="D740" s="146"/>
      <c r="E740" s="147"/>
      <c r="F740" s="147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7"/>
      <c r="AU740" s="146"/>
      <c r="AV740" s="146"/>
    </row>
    <row r="741" spans="1:48" x14ac:dyDescent="0.2">
      <c r="A741" s="146"/>
      <c r="B741" s="146"/>
      <c r="C741" s="146"/>
      <c r="D741" s="146"/>
      <c r="E741" s="147"/>
      <c r="F741" s="147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7"/>
      <c r="AU741" s="146"/>
      <c r="AV741" s="146"/>
    </row>
    <row r="742" spans="1:48" x14ac:dyDescent="0.2">
      <c r="A742" s="146"/>
      <c r="B742" s="146"/>
      <c r="C742" s="146"/>
      <c r="D742" s="146"/>
      <c r="E742" s="147"/>
      <c r="F742" s="147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7"/>
      <c r="AU742" s="146"/>
      <c r="AV742" s="146"/>
    </row>
    <row r="743" spans="1:48" x14ac:dyDescent="0.2">
      <c r="A743" s="146"/>
      <c r="B743" s="146"/>
      <c r="C743" s="146"/>
      <c r="D743" s="146"/>
      <c r="E743" s="147"/>
      <c r="F743" s="147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7"/>
      <c r="AU743" s="146"/>
      <c r="AV743" s="146"/>
    </row>
    <row r="744" spans="1:48" x14ac:dyDescent="0.2">
      <c r="A744" s="146"/>
      <c r="B744" s="146"/>
      <c r="C744" s="146"/>
      <c r="D744" s="146"/>
      <c r="E744" s="147"/>
      <c r="F744" s="147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7"/>
      <c r="AU744" s="146"/>
      <c r="AV744" s="146"/>
    </row>
    <row r="745" spans="1:48" x14ac:dyDescent="0.2">
      <c r="A745" s="146"/>
      <c r="B745" s="146"/>
      <c r="C745" s="146"/>
      <c r="D745" s="146"/>
      <c r="E745" s="147"/>
      <c r="F745" s="147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7"/>
      <c r="AU745" s="146"/>
      <c r="AV745" s="146"/>
    </row>
    <row r="746" spans="1:48" x14ac:dyDescent="0.2">
      <c r="A746" s="146"/>
      <c r="B746" s="146"/>
      <c r="C746" s="146"/>
      <c r="D746" s="146"/>
      <c r="E746" s="147"/>
      <c r="F746" s="147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7"/>
      <c r="AU746" s="146"/>
      <c r="AV746" s="146"/>
    </row>
    <row r="747" spans="1:48" x14ac:dyDescent="0.2">
      <c r="A747" s="146"/>
      <c r="B747" s="146"/>
      <c r="C747" s="146"/>
      <c r="D747" s="146"/>
      <c r="E747" s="147"/>
      <c r="F747" s="147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7"/>
      <c r="AU747" s="146"/>
      <c r="AV747" s="146"/>
    </row>
    <row r="748" spans="1:48" x14ac:dyDescent="0.2">
      <c r="A748" s="146"/>
      <c r="B748" s="146"/>
      <c r="C748" s="146"/>
      <c r="D748" s="146"/>
      <c r="E748" s="147"/>
      <c r="F748" s="147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7"/>
      <c r="AU748" s="146"/>
      <c r="AV748" s="146"/>
    </row>
    <row r="749" spans="1:48" x14ac:dyDescent="0.2">
      <c r="A749" s="146"/>
      <c r="B749" s="146"/>
      <c r="C749" s="146"/>
      <c r="D749" s="146"/>
      <c r="E749" s="147"/>
      <c r="F749" s="147"/>
      <c r="G749" s="146"/>
      <c r="H749" s="146"/>
      <c r="I749" s="146"/>
      <c r="J749" s="146"/>
      <c r="K749" s="146"/>
      <c r="L749" s="146"/>
      <c r="M749" s="146"/>
      <c r="N749" s="146"/>
      <c r="O749" s="146"/>
      <c r="P749" s="146"/>
      <c r="Q749" s="146"/>
      <c r="R749" s="146"/>
      <c r="S749" s="146"/>
      <c r="T749" s="146"/>
      <c r="U749" s="146"/>
      <c r="V749" s="146"/>
      <c r="W749" s="146"/>
      <c r="X749" s="146"/>
      <c r="Y749" s="146"/>
      <c r="Z749" s="146"/>
      <c r="AA749" s="146"/>
      <c r="AB749" s="146"/>
      <c r="AC749" s="146"/>
      <c r="AD749" s="146"/>
      <c r="AE749" s="146"/>
      <c r="AF749" s="146"/>
      <c r="AG749" s="146"/>
      <c r="AH749" s="146"/>
      <c r="AI749" s="146"/>
      <c r="AJ749" s="146"/>
      <c r="AK749" s="146"/>
      <c r="AL749" s="146"/>
      <c r="AM749" s="146"/>
      <c r="AN749" s="146"/>
      <c r="AO749" s="146"/>
      <c r="AP749" s="146"/>
      <c r="AQ749" s="146"/>
      <c r="AR749" s="146"/>
      <c r="AS749" s="146"/>
      <c r="AT749" s="147"/>
      <c r="AU749" s="146"/>
      <c r="AV749" s="146"/>
    </row>
    <row r="750" spans="1:48" x14ac:dyDescent="0.2">
      <c r="A750" s="146"/>
      <c r="B750" s="146"/>
      <c r="C750" s="146"/>
      <c r="D750" s="146"/>
      <c r="E750" s="147"/>
      <c r="F750" s="147"/>
      <c r="G750" s="146"/>
      <c r="H750" s="146"/>
      <c r="I750" s="146"/>
      <c r="J750" s="146"/>
      <c r="K750" s="146"/>
      <c r="L750" s="146"/>
      <c r="M750" s="146"/>
      <c r="N750" s="146"/>
      <c r="O750" s="146"/>
      <c r="P750" s="146"/>
      <c r="Q750" s="146"/>
      <c r="R750" s="146"/>
      <c r="S750" s="146"/>
      <c r="T750" s="146"/>
      <c r="U750" s="146"/>
      <c r="V750" s="146"/>
      <c r="W750" s="146"/>
      <c r="X750" s="146"/>
      <c r="Y750" s="146"/>
      <c r="Z750" s="146"/>
      <c r="AA750" s="146"/>
      <c r="AB750" s="146"/>
      <c r="AC750" s="146"/>
      <c r="AD750" s="146"/>
      <c r="AE750" s="146"/>
      <c r="AF750" s="146"/>
      <c r="AG750" s="146"/>
      <c r="AH750" s="146"/>
      <c r="AI750" s="146"/>
      <c r="AJ750" s="146"/>
      <c r="AK750" s="146"/>
      <c r="AL750" s="146"/>
      <c r="AM750" s="146"/>
      <c r="AN750" s="146"/>
      <c r="AO750" s="146"/>
      <c r="AP750" s="146"/>
      <c r="AQ750" s="146"/>
      <c r="AR750" s="146"/>
      <c r="AS750" s="146"/>
      <c r="AT750" s="147"/>
      <c r="AU750" s="146"/>
      <c r="AV750" s="146"/>
    </row>
    <row r="751" spans="1:48" x14ac:dyDescent="0.2">
      <c r="A751" s="146"/>
      <c r="B751" s="146"/>
      <c r="C751" s="146"/>
      <c r="D751" s="146"/>
      <c r="E751" s="147"/>
      <c r="F751" s="147"/>
      <c r="G751" s="146"/>
      <c r="H751" s="146"/>
      <c r="I751" s="146"/>
      <c r="J751" s="146"/>
      <c r="K751" s="146"/>
      <c r="L751" s="146"/>
      <c r="M751" s="146"/>
      <c r="N751" s="146"/>
      <c r="O751" s="146"/>
      <c r="P751" s="146"/>
      <c r="Q751" s="146"/>
      <c r="R751" s="146"/>
      <c r="S751" s="146"/>
      <c r="T751" s="146"/>
      <c r="U751" s="146"/>
      <c r="V751" s="146"/>
      <c r="W751" s="146"/>
      <c r="X751" s="146"/>
      <c r="Y751" s="146"/>
      <c r="Z751" s="146"/>
      <c r="AA751" s="146"/>
      <c r="AB751" s="146"/>
      <c r="AC751" s="146"/>
      <c r="AD751" s="146"/>
      <c r="AE751" s="146"/>
      <c r="AF751" s="146"/>
      <c r="AG751" s="146"/>
      <c r="AH751" s="146"/>
      <c r="AI751" s="146"/>
      <c r="AJ751" s="146"/>
      <c r="AK751" s="146"/>
      <c r="AL751" s="146"/>
      <c r="AM751" s="146"/>
      <c r="AN751" s="146"/>
      <c r="AO751" s="146"/>
      <c r="AP751" s="146"/>
      <c r="AQ751" s="146"/>
      <c r="AR751" s="146"/>
      <c r="AS751" s="146"/>
      <c r="AT751" s="147"/>
      <c r="AU751" s="146"/>
      <c r="AV751" s="146"/>
    </row>
    <row r="752" spans="1:48" x14ac:dyDescent="0.2">
      <c r="A752" s="146"/>
      <c r="B752" s="146"/>
      <c r="C752" s="146"/>
      <c r="D752" s="146"/>
      <c r="E752" s="147"/>
      <c r="F752" s="147"/>
      <c r="G752" s="146"/>
      <c r="H752" s="146"/>
      <c r="I752" s="146"/>
      <c r="J752" s="146"/>
      <c r="K752" s="146"/>
      <c r="L752" s="146"/>
      <c r="M752" s="146"/>
      <c r="N752" s="146"/>
      <c r="O752" s="146"/>
      <c r="P752" s="146"/>
      <c r="Q752" s="146"/>
      <c r="R752" s="146"/>
      <c r="S752" s="146"/>
      <c r="T752" s="146"/>
      <c r="U752" s="146"/>
      <c r="V752" s="146"/>
      <c r="W752" s="146"/>
      <c r="X752" s="146"/>
      <c r="Y752" s="146"/>
      <c r="Z752" s="146"/>
      <c r="AA752" s="146"/>
      <c r="AB752" s="146"/>
      <c r="AC752" s="146"/>
      <c r="AD752" s="146"/>
      <c r="AE752" s="146"/>
      <c r="AF752" s="146"/>
      <c r="AG752" s="146"/>
      <c r="AH752" s="146"/>
      <c r="AI752" s="146"/>
      <c r="AJ752" s="146"/>
      <c r="AK752" s="146"/>
      <c r="AL752" s="146"/>
      <c r="AM752" s="146"/>
      <c r="AN752" s="146"/>
      <c r="AO752" s="146"/>
      <c r="AP752" s="146"/>
      <c r="AQ752" s="146"/>
      <c r="AR752" s="146"/>
      <c r="AS752" s="146"/>
      <c r="AT752" s="147"/>
      <c r="AU752" s="146"/>
      <c r="AV752" s="146"/>
    </row>
    <row r="753" spans="1:48" x14ac:dyDescent="0.2">
      <c r="A753" s="146"/>
      <c r="B753" s="146"/>
      <c r="C753" s="146"/>
      <c r="D753" s="146"/>
      <c r="E753" s="147"/>
      <c r="F753" s="147"/>
      <c r="G753" s="146"/>
      <c r="H753" s="146"/>
      <c r="I753" s="146"/>
      <c r="J753" s="146"/>
      <c r="K753" s="146"/>
      <c r="L753" s="146"/>
      <c r="M753" s="146"/>
      <c r="N753" s="146"/>
      <c r="O753" s="146"/>
      <c r="P753" s="146"/>
      <c r="Q753" s="146"/>
      <c r="R753" s="146"/>
      <c r="S753" s="146"/>
      <c r="T753" s="146"/>
      <c r="U753" s="146"/>
      <c r="V753" s="146"/>
      <c r="W753" s="146"/>
      <c r="X753" s="146"/>
      <c r="Y753" s="146"/>
      <c r="Z753" s="146"/>
      <c r="AA753" s="146"/>
      <c r="AB753" s="146"/>
      <c r="AC753" s="146"/>
      <c r="AD753" s="146"/>
      <c r="AE753" s="146"/>
      <c r="AF753" s="146"/>
      <c r="AG753" s="146"/>
      <c r="AH753" s="146"/>
      <c r="AI753" s="146"/>
      <c r="AJ753" s="146"/>
      <c r="AK753" s="146"/>
      <c r="AL753" s="146"/>
      <c r="AM753" s="146"/>
      <c r="AN753" s="146"/>
      <c r="AO753" s="146"/>
      <c r="AP753" s="146"/>
      <c r="AQ753" s="146"/>
      <c r="AR753" s="146"/>
      <c r="AS753" s="146"/>
      <c r="AT753" s="147"/>
      <c r="AU753" s="146"/>
      <c r="AV753" s="146"/>
    </row>
    <row r="754" spans="1:48" x14ac:dyDescent="0.2">
      <c r="A754" s="146"/>
      <c r="B754" s="146"/>
      <c r="C754" s="146"/>
      <c r="D754" s="146"/>
      <c r="E754" s="147"/>
      <c r="F754" s="147"/>
      <c r="G754" s="146"/>
      <c r="H754" s="146"/>
      <c r="I754" s="146"/>
      <c r="J754" s="146"/>
      <c r="K754" s="146"/>
      <c r="L754" s="146"/>
      <c r="M754" s="146"/>
      <c r="N754" s="146"/>
      <c r="O754" s="146"/>
      <c r="P754" s="146"/>
      <c r="Q754" s="146"/>
      <c r="R754" s="146"/>
      <c r="S754" s="146"/>
      <c r="T754" s="146"/>
      <c r="U754" s="146"/>
      <c r="V754" s="146"/>
      <c r="W754" s="146"/>
      <c r="X754" s="146"/>
      <c r="Y754" s="146"/>
      <c r="Z754" s="146"/>
      <c r="AA754" s="146"/>
      <c r="AB754" s="146"/>
      <c r="AC754" s="146"/>
      <c r="AD754" s="146"/>
      <c r="AE754" s="146"/>
      <c r="AF754" s="146"/>
      <c r="AG754" s="146"/>
      <c r="AH754" s="146"/>
      <c r="AI754" s="146"/>
      <c r="AJ754" s="146"/>
      <c r="AK754" s="146"/>
      <c r="AL754" s="146"/>
      <c r="AM754" s="146"/>
      <c r="AN754" s="146"/>
      <c r="AO754" s="146"/>
      <c r="AP754" s="146"/>
      <c r="AQ754" s="146"/>
      <c r="AR754" s="146"/>
      <c r="AS754" s="146"/>
      <c r="AT754" s="147"/>
      <c r="AU754" s="146"/>
      <c r="AV754" s="146"/>
    </row>
    <row r="755" spans="1:48" x14ac:dyDescent="0.2">
      <c r="A755" s="146"/>
      <c r="B755" s="146"/>
      <c r="C755" s="146"/>
      <c r="D755" s="146"/>
      <c r="E755" s="147"/>
      <c r="F755" s="147"/>
      <c r="G755" s="146"/>
      <c r="H755" s="146"/>
      <c r="I755" s="146"/>
      <c r="J755" s="146"/>
      <c r="K755" s="146"/>
      <c r="L755" s="146"/>
      <c r="M755" s="146"/>
      <c r="N755" s="146"/>
      <c r="O755" s="146"/>
      <c r="P755" s="146"/>
      <c r="Q755" s="146"/>
      <c r="R755" s="146"/>
      <c r="S755" s="146"/>
      <c r="T755" s="146"/>
      <c r="U755" s="146"/>
      <c r="V755" s="146"/>
      <c r="W755" s="146"/>
      <c r="X755" s="146"/>
      <c r="Y755" s="146"/>
      <c r="Z755" s="146"/>
      <c r="AA755" s="146"/>
      <c r="AB755" s="146"/>
      <c r="AC755" s="146"/>
      <c r="AD755" s="146"/>
      <c r="AE755" s="146"/>
      <c r="AF755" s="146"/>
      <c r="AG755" s="146"/>
      <c r="AH755" s="146"/>
      <c r="AI755" s="146"/>
      <c r="AJ755" s="146"/>
      <c r="AK755" s="146"/>
      <c r="AL755" s="146"/>
      <c r="AM755" s="146"/>
      <c r="AN755" s="146"/>
      <c r="AO755" s="146"/>
      <c r="AP755" s="146"/>
      <c r="AQ755" s="146"/>
      <c r="AR755" s="146"/>
      <c r="AS755" s="146"/>
      <c r="AT755" s="147"/>
      <c r="AU755" s="146"/>
      <c r="AV755" s="146"/>
    </row>
    <row r="756" spans="1:48" x14ac:dyDescent="0.2">
      <c r="A756" s="146"/>
      <c r="B756" s="146"/>
      <c r="C756" s="146"/>
      <c r="D756" s="146"/>
      <c r="E756" s="147"/>
      <c r="F756" s="147"/>
      <c r="G756" s="146"/>
      <c r="H756" s="146"/>
      <c r="I756" s="146"/>
      <c r="J756" s="146"/>
      <c r="K756" s="146"/>
      <c r="L756" s="146"/>
      <c r="M756" s="146"/>
      <c r="N756" s="146"/>
      <c r="O756" s="146"/>
      <c r="P756" s="146"/>
      <c r="Q756" s="146"/>
      <c r="R756" s="146"/>
      <c r="S756" s="146"/>
      <c r="T756" s="146"/>
      <c r="U756" s="146"/>
      <c r="V756" s="146"/>
      <c r="W756" s="146"/>
      <c r="X756" s="146"/>
      <c r="Y756" s="146"/>
      <c r="Z756" s="146"/>
      <c r="AA756" s="146"/>
      <c r="AB756" s="146"/>
      <c r="AC756" s="146"/>
      <c r="AD756" s="146"/>
      <c r="AE756" s="146"/>
      <c r="AF756" s="146"/>
      <c r="AG756" s="146"/>
      <c r="AH756" s="146"/>
      <c r="AI756" s="146"/>
      <c r="AJ756" s="146"/>
      <c r="AK756" s="146"/>
      <c r="AL756" s="146"/>
      <c r="AM756" s="146"/>
      <c r="AN756" s="146"/>
      <c r="AO756" s="146"/>
      <c r="AP756" s="146"/>
      <c r="AQ756" s="146"/>
      <c r="AR756" s="146"/>
      <c r="AS756" s="146"/>
      <c r="AT756" s="147"/>
      <c r="AU756" s="146"/>
      <c r="AV756" s="146"/>
    </row>
    <row r="757" spans="1:48" x14ac:dyDescent="0.2">
      <c r="A757" s="146"/>
      <c r="B757" s="146"/>
      <c r="C757" s="146"/>
      <c r="D757" s="146"/>
      <c r="E757" s="147"/>
      <c r="F757" s="147"/>
      <c r="G757" s="146"/>
      <c r="H757" s="146"/>
      <c r="I757" s="146"/>
      <c r="J757" s="146"/>
      <c r="K757" s="146"/>
      <c r="L757" s="146"/>
      <c r="M757" s="146"/>
      <c r="N757" s="146"/>
      <c r="O757" s="146"/>
      <c r="P757" s="146"/>
      <c r="Q757" s="146"/>
      <c r="R757" s="146"/>
      <c r="S757" s="146"/>
      <c r="T757" s="146"/>
      <c r="U757" s="146"/>
      <c r="V757" s="146"/>
      <c r="W757" s="146"/>
      <c r="X757" s="146"/>
      <c r="Y757" s="146"/>
      <c r="Z757" s="146"/>
      <c r="AA757" s="146"/>
      <c r="AB757" s="146"/>
      <c r="AC757" s="146"/>
      <c r="AD757" s="146"/>
      <c r="AE757" s="146"/>
      <c r="AF757" s="146"/>
      <c r="AG757" s="146"/>
      <c r="AH757" s="146"/>
      <c r="AI757" s="146"/>
      <c r="AJ757" s="146"/>
      <c r="AK757" s="146"/>
      <c r="AL757" s="146"/>
      <c r="AM757" s="146"/>
      <c r="AN757" s="146"/>
      <c r="AO757" s="146"/>
      <c r="AP757" s="146"/>
      <c r="AQ757" s="146"/>
      <c r="AR757" s="146"/>
      <c r="AS757" s="146"/>
      <c r="AT757" s="147"/>
      <c r="AU757" s="146"/>
      <c r="AV757" s="146"/>
    </row>
    <row r="758" spans="1:48" x14ac:dyDescent="0.2">
      <c r="A758" s="146"/>
      <c r="B758" s="146"/>
      <c r="C758" s="146"/>
      <c r="D758" s="146"/>
      <c r="E758" s="147"/>
      <c r="F758" s="147"/>
      <c r="G758" s="146"/>
      <c r="H758" s="146"/>
      <c r="I758" s="146"/>
      <c r="J758" s="146"/>
      <c r="K758" s="146"/>
      <c r="L758" s="146"/>
      <c r="M758" s="146"/>
      <c r="N758" s="146"/>
      <c r="O758" s="146"/>
      <c r="P758" s="146"/>
      <c r="Q758" s="146"/>
      <c r="R758" s="146"/>
      <c r="S758" s="146"/>
      <c r="T758" s="146"/>
      <c r="U758" s="146"/>
      <c r="V758" s="146"/>
      <c r="W758" s="146"/>
      <c r="X758" s="146"/>
      <c r="Y758" s="146"/>
      <c r="Z758" s="146"/>
      <c r="AA758" s="146"/>
      <c r="AB758" s="146"/>
      <c r="AC758" s="146"/>
      <c r="AD758" s="146"/>
      <c r="AE758" s="146"/>
      <c r="AF758" s="146"/>
      <c r="AG758" s="146"/>
      <c r="AH758" s="146"/>
      <c r="AI758" s="146"/>
      <c r="AJ758" s="146"/>
      <c r="AK758" s="146"/>
      <c r="AL758" s="146"/>
      <c r="AM758" s="146"/>
      <c r="AN758" s="146"/>
      <c r="AO758" s="146"/>
      <c r="AP758" s="146"/>
      <c r="AQ758" s="146"/>
      <c r="AR758" s="146"/>
      <c r="AS758" s="146"/>
      <c r="AT758" s="147"/>
      <c r="AU758" s="146"/>
      <c r="AV758" s="146"/>
    </row>
    <row r="759" spans="1:48" x14ac:dyDescent="0.2">
      <c r="A759" s="146"/>
      <c r="B759" s="146"/>
      <c r="C759" s="146"/>
      <c r="D759" s="146"/>
      <c r="E759" s="147"/>
      <c r="F759" s="147"/>
      <c r="G759" s="146"/>
      <c r="H759" s="146"/>
      <c r="I759" s="146"/>
      <c r="J759" s="146"/>
      <c r="K759" s="146"/>
      <c r="L759" s="146"/>
      <c r="M759" s="146"/>
      <c r="N759" s="146"/>
      <c r="O759" s="146"/>
      <c r="P759" s="146"/>
      <c r="Q759" s="146"/>
      <c r="R759" s="146"/>
      <c r="S759" s="146"/>
      <c r="T759" s="146"/>
      <c r="U759" s="146"/>
      <c r="V759" s="146"/>
      <c r="W759" s="146"/>
      <c r="X759" s="146"/>
      <c r="Y759" s="146"/>
      <c r="Z759" s="146"/>
      <c r="AA759" s="146"/>
      <c r="AB759" s="146"/>
      <c r="AC759" s="146"/>
      <c r="AD759" s="146"/>
      <c r="AE759" s="146"/>
      <c r="AF759" s="146"/>
      <c r="AG759" s="146"/>
      <c r="AH759" s="146"/>
      <c r="AI759" s="146"/>
      <c r="AJ759" s="146"/>
      <c r="AK759" s="146"/>
      <c r="AL759" s="146"/>
      <c r="AM759" s="146"/>
      <c r="AN759" s="146"/>
      <c r="AO759" s="146"/>
      <c r="AP759" s="146"/>
      <c r="AQ759" s="146"/>
      <c r="AR759" s="146"/>
      <c r="AS759" s="146"/>
      <c r="AT759" s="147"/>
      <c r="AU759" s="146"/>
      <c r="AV759" s="146"/>
    </row>
    <row r="760" spans="1:48" x14ac:dyDescent="0.2">
      <c r="A760" s="146"/>
      <c r="B760" s="146"/>
      <c r="C760" s="146"/>
      <c r="D760" s="146"/>
      <c r="E760" s="147"/>
      <c r="F760" s="147"/>
      <c r="G760" s="146"/>
      <c r="H760" s="146"/>
      <c r="I760" s="146"/>
      <c r="J760" s="146"/>
      <c r="K760" s="146"/>
      <c r="L760" s="146"/>
      <c r="M760" s="146"/>
      <c r="N760" s="146"/>
      <c r="O760" s="146"/>
      <c r="P760" s="146"/>
      <c r="Q760" s="146"/>
      <c r="R760" s="146"/>
      <c r="S760" s="146"/>
      <c r="T760" s="146"/>
      <c r="U760" s="146"/>
      <c r="V760" s="146"/>
      <c r="W760" s="146"/>
      <c r="X760" s="146"/>
      <c r="Y760" s="146"/>
      <c r="Z760" s="146"/>
      <c r="AA760" s="146"/>
      <c r="AB760" s="146"/>
      <c r="AC760" s="146"/>
      <c r="AD760" s="146"/>
      <c r="AE760" s="146"/>
      <c r="AF760" s="146"/>
      <c r="AG760" s="146"/>
      <c r="AH760" s="146"/>
      <c r="AI760" s="146"/>
      <c r="AJ760" s="146"/>
      <c r="AK760" s="146"/>
      <c r="AL760" s="146"/>
      <c r="AM760" s="146"/>
      <c r="AN760" s="146"/>
      <c r="AO760" s="146"/>
      <c r="AP760" s="146"/>
      <c r="AQ760" s="146"/>
      <c r="AR760" s="146"/>
      <c r="AS760" s="146"/>
      <c r="AT760" s="147"/>
      <c r="AU760" s="146"/>
      <c r="AV760" s="146"/>
    </row>
    <row r="761" spans="1:48" x14ac:dyDescent="0.2">
      <c r="A761" s="146"/>
      <c r="B761" s="146"/>
      <c r="C761" s="146"/>
      <c r="D761" s="146"/>
      <c r="E761" s="147"/>
      <c r="F761" s="147"/>
      <c r="G761" s="146"/>
      <c r="H761" s="146"/>
      <c r="I761" s="146"/>
      <c r="J761" s="146"/>
      <c r="K761" s="146"/>
      <c r="L761" s="146"/>
      <c r="M761" s="146"/>
      <c r="N761" s="146"/>
      <c r="O761" s="146"/>
      <c r="P761" s="146"/>
      <c r="Q761" s="146"/>
      <c r="R761" s="146"/>
      <c r="S761" s="146"/>
      <c r="T761" s="146"/>
      <c r="U761" s="146"/>
      <c r="V761" s="146"/>
      <c r="W761" s="146"/>
      <c r="X761" s="146"/>
      <c r="Y761" s="146"/>
      <c r="Z761" s="146"/>
      <c r="AA761" s="146"/>
      <c r="AB761" s="146"/>
      <c r="AC761" s="146"/>
      <c r="AD761" s="146"/>
      <c r="AE761" s="146"/>
      <c r="AF761" s="146"/>
      <c r="AG761" s="146"/>
      <c r="AH761" s="146"/>
      <c r="AI761" s="146"/>
      <c r="AJ761" s="146"/>
      <c r="AK761" s="146"/>
      <c r="AL761" s="146"/>
      <c r="AM761" s="146"/>
      <c r="AN761" s="146"/>
      <c r="AO761" s="146"/>
      <c r="AP761" s="146"/>
      <c r="AQ761" s="146"/>
      <c r="AR761" s="146"/>
      <c r="AS761" s="146"/>
      <c r="AT761" s="147"/>
      <c r="AU761" s="146"/>
      <c r="AV761" s="146"/>
    </row>
    <row r="762" spans="1:48" x14ac:dyDescent="0.2">
      <c r="A762" s="146"/>
      <c r="B762" s="146"/>
      <c r="C762" s="146"/>
      <c r="D762" s="146"/>
      <c r="E762" s="147"/>
      <c r="F762" s="147"/>
      <c r="G762" s="146"/>
      <c r="H762" s="146"/>
      <c r="I762" s="146"/>
      <c r="J762" s="146"/>
      <c r="K762" s="146"/>
      <c r="L762" s="146"/>
      <c r="M762" s="146"/>
      <c r="N762" s="146"/>
      <c r="O762" s="146"/>
      <c r="P762" s="146"/>
      <c r="Q762" s="146"/>
      <c r="R762" s="146"/>
      <c r="S762" s="146"/>
      <c r="T762" s="146"/>
      <c r="U762" s="146"/>
      <c r="V762" s="146"/>
      <c r="W762" s="146"/>
      <c r="X762" s="146"/>
      <c r="Y762" s="146"/>
      <c r="Z762" s="146"/>
      <c r="AA762" s="146"/>
      <c r="AB762" s="146"/>
      <c r="AC762" s="146"/>
      <c r="AD762" s="146"/>
      <c r="AE762" s="146"/>
      <c r="AF762" s="146"/>
      <c r="AG762" s="146"/>
      <c r="AH762" s="146"/>
      <c r="AI762" s="146"/>
      <c r="AJ762" s="146"/>
      <c r="AK762" s="146"/>
      <c r="AL762" s="146"/>
      <c r="AM762" s="146"/>
      <c r="AN762" s="146"/>
      <c r="AO762" s="146"/>
      <c r="AP762" s="146"/>
      <c r="AQ762" s="146"/>
      <c r="AR762" s="146"/>
      <c r="AS762" s="146"/>
      <c r="AT762" s="147"/>
      <c r="AU762" s="146"/>
      <c r="AV762" s="146"/>
    </row>
    <row r="763" spans="1:48" x14ac:dyDescent="0.2">
      <c r="A763" s="146"/>
      <c r="B763" s="146"/>
      <c r="C763" s="146"/>
      <c r="D763" s="146"/>
      <c r="E763" s="147"/>
      <c r="F763" s="147"/>
      <c r="G763" s="146"/>
      <c r="H763" s="146"/>
      <c r="I763" s="146"/>
      <c r="J763" s="146"/>
      <c r="K763" s="146"/>
      <c r="L763" s="146"/>
      <c r="M763" s="146"/>
      <c r="N763" s="146"/>
      <c r="O763" s="146"/>
      <c r="P763" s="146"/>
      <c r="Q763" s="146"/>
      <c r="R763" s="146"/>
      <c r="S763" s="146"/>
      <c r="T763" s="146"/>
      <c r="U763" s="146"/>
      <c r="V763" s="146"/>
      <c r="W763" s="146"/>
      <c r="X763" s="146"/>
      <c r="Y763" s="146"/>
      <c r="Z763" s="146"/>
      <c r="AA763" s="146"/>
      <c r="AB763" s="146"/>
      <c r="AC763" s="146"/>
      <c r="AD763" s="146"/>
      <c r="AE763" s="146"/>
      <c r="AF763" s="146"/>
      <c r="AG763" s="146"/>
      <c r="AH763" s="146"/>
      <c r="AI763" s="146"/>
      <c r="AJ763" s="146"/>
      <c r="AK763" s="146"/>
      <c r="AL763" s="146"/>
      <c r="AM763" s="146"/>
      <c r="AN763" s="146"/>
      <c r="AO763" s="146"/>
      <c r="AP763" s="146"/>
      <c r="AQ763" s="146"/>
      <c r="AR763" s="146"/>
      <c r="AS763" s="146"/>
      <c r="AT763" s="147"/>
      <c r="AU763" s="146"/>
      <c r="AV763" s="146"/>
    </row>
    <row r="764" spans="1:48" x14ac:dyDescent="0.2">
      <c r="A764" s="146"/>
      <c r="B764" s="146"/>
      <c r="C764" s="146"/>
      <c r="D764" s="146"/>
      <c r="E764" s="147"/>
      <c r="F764" s="147"/>
      <c r="G764" s="146"/>
      <c r="H764" s="146"/>
      <c r="I764" s="146"/>
      <c r="J764" s="146"/>
      <c r="K764" s="146"/>
      <c r="L764" s="146"/>
      <c r="M764" s="146"/>
      <c r="N764" s="146"/>
      <c r="O764" s="146"/>
      <c r="P764" s="146"/>
      <c r="Q764" s="146"/>
      <c r="R764" s="146"/>
      <c r="S764" s="146"/>
      <c r="T764" s="146"/>
      <c r="U764" s="146"/>
      <c r="V764" s="146"/>
      <c r="W764" s="146"/>
      <c r="X764" s="146"/>
      <c r="Y764" s="146"/>
      <c r="Z764" s="146"/>
      <c r="AA764" s="146"/>
      <c r="AB764" s="146"/>
      <c r="AC764" s="146"/>
      <c r="AD764" s="146"/>
      <c r="AE764" s="146"/>
      <c r="AF764" s="146"/>
      <c r="AG764" s="146"/>
      <c r="AH764" s="146"/>
      <c r="AI764" s="146"/>
      <c r="AJ764" s="146"/>
      <c r="AK764" s="146"/>
      <c r="AL764" s="146"/>
      <c r="AM764" s="146"/>
      <c r="AN764" s="146"/>
      <c r="AO764" s="146"/>
      <c r="AP764" s="146"/>
      <c r="AQ764" s="146"/>
      <c r="AR764" s="146"/>
      <c r="AS764" s="146"/>
      <c r="AT764" s="147"/>
      <c r="AU764" s="146"/>
      <c r="AV764" s="146"/>
    </row>
    <row r="765" spans="1:48" x14ac:dyDescent="0.2">
      <c r="A765" s="146"/>
      <c r="B765" s="146"/>
      <c r="C765" s="146"/>
      <c r="D765" s="146"/>
      <c r="E765" s="147"/>
      <c r="F765" s="147"/>
      <c r="G765" s="146"/>
      <c r="H765" s="146"/>
      <c r="I765" s="146"/>
      <c r="J765" s="146"/>
      <c r="K765" s="146"/>
      <c r="L765" s="146"/>
      <c r="M765" s="146"/>
      <c r="N765" s="146"/>
      <c r="O765" s="146"/>
      <c r="P765" s="146"/>
      <c r="Q765" s="146"/>
      <c r="R765" s="146"/>
      <c r="S765" s="146"/>
      <c r="T765" s="146"/>
      <c r="U765" s="146"/>
      <c r="V765" s="146"/>
      <c r="W765" s="146"/>
      <c r="X765" s="146"/>
      <c r="Y765" s="146"/>
      <c r="Z765" s="146"/>
      <c r="AA765" s="146"/>
      <c r="AB765" s="146"/>
      <c r="AC765" s="146"/>
      <c r="AD765" s="146"/>
      <c r="AE765" s="146"/>
      <c r="AF765" s="146"/>
      <c r="AG765" s="146"/>
      <c r="AH765" s="146"/>
      <c r="AI765" s="146"/>
      <c r="AJ765" s="146"/>
      <c r="AK765" s="146"/>
      <c r="AL765" s="146"/>
      <c r="AM765" s="146"/>
      <c r="AN765" s="146"/>
      <c r="AO765" s="146"/>
      <c r="AP765" s="146"/>
      <c r="AQ765" s="146"/>
      <c r="AR765" s="146"/>
      <c r="AS765" s="146"/>
      <c r="AT765" s="147"/>
      <c r="AU765" s="146"/>
      <c r="AV765" s="146"/>
    </row>
    <row r="766" spans="1:48" x14ac:dyDescent="0.2">
      <c r="A766" s="146"/>
      <c r="B766" s="146"/>
      <c r="C766" s="146"/>
      <c r="D766" s="146"/>
      <c r="E766" s="147"/>
      <c r="F766" s="147"/>
      <c r="G766" s="146"/>
      <c r="H766" s="146"/>
      <c r="I766" s="146"/>
      <c r="J766" s="146"/>
      <c r="K766" s="146"/>
      <c r="L766" s="146"/>
      <c r="M766" s="146"/>
      <c r="N766" s="146"/>
      <c r="O766" s="146"/>
      <c r="P766" s="146"/>
      <c r="Q766" s="146"/>
      <c r="R766" s="146"/>
      <c r="S766" s="146"/>
      <c r="T766" s="146"/>
      <c r="U766" s="146"/>
      <c r="V766" s="146"/>
      <c r="W766" s="146"/>
      <c r="X766" s="146"/>
      <c r="Y766" s="146"/>
      <c r="Z766" s="146"/>
      <c r="AA766" s="146"/>
      <c r="AB766" s="146"/>
      <c r="AC766" s="146"/>
      <c r="AD766" s="146"/>
      <c r="AE766" s="146"/>
      <c r="AF766" s="146"/>
      <c r="AG766" s="146"/>
      <c r="AH766" s="146"/>
      <c r="AI766" s="146"/>
      <c r="AJ766" s="146"/>
      <c r="AK766" s="146"/>
      <c r="AL766" s="146"/>
      <c r="AM766" s="146"/>
      <c r="AN766" s="146"/>
      <c r="AO766" s="146"/>
      <c r="AP766" s="146"/>
      <c r="AQ766" s="146"/>
      <c r="AR766" s="146"/>
      <c r="AS766" s="146"/>
      <c r="AT766" s="147"/>
      <c r="AU766" s="146"/>
      <c r="AV766" s="146"/>
    </row>
    <row r="767" spans="1:48" x14ac:dyDescent="0.2">
      <c r="A767" s="146"/>
      <c r="B767" s="146"/>
      <c r="C767" s="146"/>
      <c r="D767" s="146"/>
      <c r="E767" s="147"/>
      <c r="F767" s="147"/>
      <c r="G767" s="146"/>
      <c r="H767" s="146"/>
      <c r="I767" s="146"/>
      <c r="J767" s="146"/>
      <c r="K767" s="146"/>
      <c r="L767" s="146"/>
      <c r="M767" s="146"/>
      <c r="N767" s="146"/>
      <c r="O767" s="146"/>
      <c r="P767" s="146"/>
      <c r="Q767" s="146"/>
      <c r="R767" s="146"/>
      <c r="S767" s="146"/>
      <c r="T767" s="146"/>
      <c r="U767" s="146"/>
      <c r="V767" s="146"/>
      <c r="W767" s="146"/>
      <c r="X767" s="146"/>
      <c r="Y767" s="146"/>
      <c r="Z767" s="146"/>
      <c r="AA767" s="146"/>
      <c r="AB767" s="146"/>
      <c r="AC767" s="146"/>
      <c r="AD767" s="146"/>
      <c r="AE767" s="146"/>
      <c r="AF767" s="146"/>
      <c r="AG767" s="146"/>
      <c r="AH767" s="146"/>
      <c r="AI767" s="146"/>
      <c r="AJ767" s="146"/>
      <c r="AK767" s="146"/>
      <c r="AL767" s="146"/>
      <c r="AM767" s="146"/>
      <c r="AN767" s="146"/>
      <c r="AO767" s="146"/>
      <c r="AP767" s="146"/>
      <c r="AQ767" s="146"/>
      <c r="AR767" s="146"/>
      <c r="AS767" s="146"/>
      <c r="AT767" s="147"/>
      <c r="AU767" s="146"/>
      <c r="AV767" s="146"/>
    </row>
    <row r="768" spans="1:48" x14ac:dyDescent="0.2">
      <c r="A768" s="146"/>
      <c r="B768" s="146"/>
      <c r="C768" s="146"/>
      <c r="D768" s="146"/>
      <c r="E768" s="147"/>
      <c r="F768" s="147"/>
      <c r="G768" s="146"/>
      <c r="H768" s="146"/>
      <c r="I768" s="146"/>
      <c r="J768" s="146"/>
      <c r="K768" s="146"/>
      <c r="L768" s="146"/>
      <c r="M768" s="146"/>
      <c r="N768" s="146"/>
      <c r="O768" s="146"/>
      <c r="P768" s="146"/>
      <c r="Q768" s="146"/>
      <c r="R768" s="146"/>
      <c r="S768" s="146"/>
      <c r="T768" s="146"/>
      <c r="U768" s="146"/>
      <c r="V768" s="146"/>
      <c r="W768" s="146"/>
      <c r="X768" s="146"/>
      <c r="Y768" s="146"/>
      <c r="Z768" s="146"/>
      <c r="AA768" s="146"/>
      <c r="AB768" s="146"/>
      <c r="AC768" s="146"/>
      <c r="AD768" s="146"/>
      <c r="AE768" s="146"/>
      <c r="AF768" s="146"/>
      <c r="AG768" s="146"/>
      <c r="AH768" s="146"/>
      <c r="AI768" s="146"/>
      <c r="AJ768" s="146"/>
      <c r="AK768" s="146"/>
      <c r="AL768" s="146"/>
      <c r="AM768" s="146"/>
      <c r="AN768" s="146"/>
      <c r="AO768" s="146"/>
      <c r="AP768" s="146"/>
      <c r="AQ768" s="146"/>
      <c r="AR768" s="146"/>
      <c r="AS768" s="146"/>
      <c r="AT768" s="147"/>
      <c r="AU768" s="146"/>
      <c r="AV768" s="146"/>
    </row>
    <row r="769" spans="1:48" x14ac:dyDescent="0.2">
      <c r="A769" s="146"/>
      <c r="B769" s="146"/>
      <c r="C769" s="146"/>
      <c r="D769" s="146"/>
      <c r="E769" s="147"/>
      <c r="F769" s="147"/>
      <c r="G769" s="146"/>
      <c r="H769" s="146"/>
      <c r="I769" s="146"/>
      <c r="J769" s="146"/>
      <c r="K769" s="146"/>
      <c r="L769" s="146"/>
      <c r="M769" s="146"/>
      <c r="N769" s="146"/>
      <c r="O769" s="146"/>
      <c r="P769" s="146"/>
      <c r="Q769" s="146"/>
      <c r="R769" s="146"/>
      <c r="S769" s="146"/>
      <c r="T769" s="146"/>
      <c r="U769" s="146"/>
      <c r="V769" s="146"/>
      <c r="W769" s="146"/>
      <c r="X769" s="146"/>
      <c r="Y769" s="146"/>
      <c r="Z769" s="146"/>
      <c r="AA769" s="146"/>
      <c r="AB769" s="146"/>
      <c r="AC769" s="146"/>
      <c r="AD769" s="146"/>
      <c r="AE769" s="146"/>
      <c r="AF769" s="146"/>
      <c r="AG769" s="146"/>
      <c r="AH769" s="146"/>
      <c r="AI769" s="146"/>
      <c r="AJ769" s="146"/>
      <c r="AK769" s="146"/>
      <c r="AL769" s="146"/>
      <c r="AM769" s="146"/>
      <c r="AN769" s="146"/>
      <c r="AO769" s="146"/>
      <c r="AP769" s="146"/>
      <c r="AQ769" s="146"/>
      <c r="AR769" s="146"/>
      <c r="AS769" s="146"/>
      <c r="AT769" s="147"/>
      <c r="AU769" s="146"/>
      <c r="AV769" s="146"/>
    </row>
    <row r="770" spans="1:48" x14ac:dyDescent="0.2">
      <c r="A770" s="146"/>
      <c r="B770" s="146"/>
      <c r="C770" s="146"/>
      <c r="D770" s="146"/>
      <c r="E770" s="147"/>
      <c r="F770" s="147"/>
      <c r="G770" s="146"/>
      <c r="H770" s="146"/>
      <c r="I770" s="146"/>
      <c r="J770" s="146"/>
      <c r="K770" s="146"/>
      <c r="L770" s="146"/>
      <c r="M770" s="146"/>
      <c r="N770" s="146"/>
      <c r="O770" s="146"/>
      <c r="P770" s="146"/>
      <c r="Q770" s="146"/>
      <c r="R770" s="146"/>
      <c r="S770" s="146"/>
      <c r="T770" s="146"/>
      <c r="U770" s="146"/>
      <c r="V770" s="146"/>
      <c r="W770" s="146"/>
      <c r="X770" s="146"/>
      <c r="Y770" s="146"/>
      <c r="Z770" s="146"/>
      <c r="AA770" s="146"/>
      <c r="AB770" s="146"/>
      <c r="AC770" s="146"/>
      <c r="AD770" s="146"/>
      <c r="AE770" s="146"/>
      <c r="AF770" s="146"/>
      <c r="AG770" s="146"/>
      <c r="AH770" s="146"/>
      <c r="AI770" s="146"/>
      <c r="AJ770" s="146"/>
      <c r="AK770" s="146"/>
      <c r="AL770" s="146"/>
      <c r="AM770" s="146"/>
      <c r="AN770" s="146"/>
      <c r="AO770" s="146"/>
      <c r="AP770" s="146"/>
      <c r="AQ770" s="146"/>
      <c r="AR770" s="146"/>
      <c r="AS770" s="146"/>
      <c r="AT770" s="147"/>
      <c r="AU770" s="146"/>
      <c r="AV770" s="146"/>
    </row>
    <row r="771" spans="1:48" x14ac:dyDescent="0.2">
      <c r="A771" s="146"/>
      <c r="B771" s="146"/>
      <c r="C771" s="146"/>
      <c r="D771" s="146"/>
      <c r="E771" s="147"/>
      <c r="F771" s="147"/>
      <c r="G771" s="146"/>
      <c r="H771" s="146"/>
      <c r="I771" s="146"/>
      <c r="J771" s="146"/>
      <c r="K771" s="146"/>
      <c r="L771" s="146"/>
      <c r="M771" s="146"/>
      <c r="N771" s="146"/>
      <c r="O771" s="146"/>
      <c r="P771" s="146"/>
      <c r="Q771" s="146"/>
      <c r="R771" s="146"/>
      <c r="S771" s="146"/>
      <c r="T771" s="146"/>
      <c r="U771" s="146"/>
      <c r="V771" s="146"/>
      <c r="W771" s="146"/>
      <c r="X771" s="146"/>
      <c r="Y771" s="146"/>
      <c r="Z771" s="146"/>
      <c r="AA771" s="146"/>
      <c r="AB771" s="146"/>
      <c r="AC771" s="146"/>
      <c r="AD771" s="146"/>
      <c r="AE771" s="146"/>
      <c r="AF771" s="146"/>
      <c r="AG771" s="146"/>
      <c r="AH771" s="146"/>
      <c r="AI771" s="146"/>
      <c r="AJ771" s="146"/>
      <c r="AK771" s="146"/>
      <c r="AL771" s="146"/>
      <c r="AM771" s="146"/>
      <c r="AN771" s="146"/>
      <c r="AO771" s="146"/>
      <c r="AP771" s="146"/>
      <c r="AQ771" s="146"/>
      <c r="AR771" s="146"/>
      <c r="AS771" s="146"/>
      <c r="AT771" s="147"/>
      <c r="AU771" s="146"/>
      <c r="AV771" s="146"/>
    </row>
    <row r="772" spans="1:48" x14ac:dyDescent="0.2">
      <c r="A772" s="146"/>
      <c r="B772" s="146"/>
      <c r="C772" s="146"/>
      <c r="D772" s="146"/>
      <c r="E772" s="147"/>
      <c r="F772" s="147"/>
      <c r="G772" s="146"/>
      <c r="H772" s="146"/>
      <c r="I772" s="146"/>
      <c r="J772" s="146"/>
      <c r="K772" s="146"/>
      <c r="L772" s="146"/>
      <c r="M772" s="146"/>
      <c r="N772" s="146"/>
      <c r="O772" s="146"/>
      <c r="P772" s="146"/>
      <c r="Q772" s="146"/>
      <c r="R772" s="146"/>
      <c r="S772" s="146"/>
      <c r="T772" s="146"/>
      <c r="U772" s="146"/>
      <c r="V772" s="146"/>
      <c r="W772" s="146"/>
      <c r="X772" s="146"/>
      <c r="Y772" s="146"/>
      <c r="Z772" s="146"/>
      <c r="AA772" s="146"/>
      <c r="AB772" s="146"/>
      <c r="AC772" s="146"/>
      <c r="AD772" s="146"/>
      <c r="AE772" s="146"/>
      <c r="AF772" s="146"/>
      <c r="AG772" s="146"/>
      <c r="AH772" s="146"/>
      <c r="AI772" s="146"/>
      <c r="AJ772" s="146"/>
      <c r="AK772" s="146"/>
      <c r="AL772" s="146"/>
      <c r="AM772" s="146"/>
      <c r="AN772" s="146"/>
      <c r="AO772" s="146"/>
      <c r="AP772" s="146"/>
      <c r="AQ772" s="146"/>
      <c r="AR772" s="146"/>
      <c r="AS772" s="146"/>
      <c r="AT772" s="147"/>
      <c r="AU772" s="146"/>
      <c r="AV772" s="146"/>
    </row>
    <row r="773" spans="1:48" x14ac:dyDescent="0.2">
      <c r="A773" s="146"/>
      <c r="B773" s="146"/>
      <c r="C773" s="146"/>
      <c r="D773" s="146"/>
      <c r="E773" s="147"/>
      <c r="F773" s="147"/>
      <c r="G773" s="146"/>
      <c r="H773" s="146"/>
      <c r="I773" s="146"/>
      <c r="J773" s="146"/>
      <c r="K773" s="146"/>
      <c r="L773" s="146"/>
      <c r="M773" s="146"/>
      <c r="N773" s="146"/>
      <c r="O773" s="146"/>
      <c r="P773" s="146"/>
      <c r="Q773" s="146"/>
      <c r="R773" s="146"/>
      <c r="S773" s="146"/>
      <c r="T773" s="146"/>
      <c r="U773" s="146"/>
      <c r="V773" s="146"/>
      <c r="W773" s="146"/>
      <c r="X773" s="146"/>
      <c r="Y773" s="146"/>
      <c r="Z773" s="146"/>
      <c r="AA773" s="146"/>
      <c r="AB773" s="146"/>
      <c r="AC773" s="146"/>
      <c r="AD773" s="146"/>
      <c r="AE773" s="146"/>
      <c r="AF773" s="146"/>
      <c r="AG773" s="146"/>
      <c r="AH773" s="146"/>
      <c r="AI773" s="146"/>
      <c r="AJ773" s="146"/>
      <c r="AK773" s="146"/>
      <c r="AL773" s="146"/>
      <c r="AM773" s="146"/>
      <c r="AN773" s="146"/>
      <c r="AO773" s="146"/>
      <c r="AP773" s="146"/>
      <c r="AQ773" s="146"/>
      <c r="AR773" s="146"/>
      <c r="AS773" s="146"/>
      <c r="AT773" s="147"/>
      <c r="AU773" s="146"/>
      <c r="AV773" s="146"/>
    </row>
    <row r="774" spans="1:48" x14ac:dyDescent="0.2">
      <c r="A774" s="146"/>
      <c r="B774" s="146"/>
      <c r="C774" s="146"/>
      <c r="D774" s="146"/>
      <c r="E774" s="147"/>
      <c r="F774" s="147"/>
      <c r="G774" s="146"/>
      <c r="H774" s="146"/>
      <c r="I774" s="146"/>
      <c r="J774" s="146"/>
      <c r="K774" s="146"/>
      <c r="L774" s="146"/>
      <c r="M774" s="146"/>
      <c r="N774" s="146"/>
      <c r="O774" s="146"/>
      <c r="P774" s="146"/>
      <c r="Q774" s="146"/>
      <c r="R774" s="146"/>
      <c r="S774" s="146"/>
      <c r="T774" s="146"/>
      <c r="U774" s="146"/>
      <c r="V774" s="146"/>
      <c r="W774" s="146"/>
      <c r="X774" s="146"/>
      <c r="Y774" s="146"/>
      <c r="Z774" s="146"/>
      <c r="AA774" s="146"/>
      <c r="AB774" s="146"/>
      <c r="AC774" s="146"/>
      <c r="AD774" s="146"/>
      <c r="AE774" s="146"/>
      <c r="AF774" s="146"/>
      <c r="AG774" s="146"/>
      <c r="AH774" s="146"/>
      <c r="AI774" s="146"/>
      <c r="AJ774" s="146"/>
      <c r="AK774" s="146"/>
      <c r="AL774" s="146"/>
      <c r="AM774" s="146"/>
      <c r="AN774" s="146"/>
      <c r="AO774" s="146"/>
      <c r="AP774" s="146"/>
      <c r="AQ774" s="146"/>
      <c r="AR774" s="146"/>
      <c r="AS774" s="146"/>
      <c r="AT774" s="147"/>
      <c r="AU774" s="146"/>
      <c r="AV774" s="146"/>
    </row>
    <row r="775" spans="1:48" x14ac:dyDescent="0.2">
      <c r="A775" s="146"/>
      <c r="B775" s="146"/>
      <c r="C775" s="146"/>
      <c r="D775" s="146"/>
      <c r="E775" s="147"/>
      <c r="F775" s="147"/>
      <c r="G775" s="146"/>
      <c r="H775" s="146"/>
      <c r="I775" s="146"/>
      <c r="J775" s="146"/>
      <c r="K775" s="146"/>
      <c r="L775" s="146"/>
      <c r="M775" s="146"/>
      <c r="N775" s="146"/>
      <c r="O775" s="146"/>
      <c r="P775" s="146"/>
      <c r="Q775" s="146"/>
      <c r="R775" s="146"/>
      <c r="S775" s="146"/>
      <c r="T775" s="146"/>
      <c r="U775" s="146"/>
      <c r="V775" s="146"/>
      <c r="W775" s="146"/>
      <c r="X775" s="146"/>
      <c r="Y775" s="146"/>
      <c r="Z775" s="146"/>
      <c r="AA775" s="146"/>
      <c r="AB775" s="146"/>
      <c r="AC775" s="146"/>
      <c r="AD775" s="146"/>
      <c r="AE775" s="146"/>
      <c r="AF775" s="146"/>
      <c r="AG775" s="146"/>
      <c r="AH775" s="146"/>
      <c r="AI775" s="146"/>
      <c r="AJ775" s="146"/>
      <c r="AK775" s="146"/>
      <c r="AL775" s="146"/>
      <c r="AM775" s="146"/>
      <c r="AN775" s="146"/>
      <c r="AO775" s="146"/>
      <c r="AP775" s="146"/>
      <c r="AQ775" s="146"/>
      <c r="AR775" s="146"/>
      <c r="AS775" s="146"/>
      <c r="AT775" s="147"/>
      <c r="AU775" s="146"/>
      <c r="AV775" s="146"/>
    </row>
    <row r="776" spans="1:48" x14ac:dyDescent="0.2">
      <c r="A776" s="146"/>
      <c r="B776" s="146"/>
      <c r="C776" s="146"/>
      <c r="D776" s="146"/>
      <c r="E776" s="147"/>
      <c r="F776" s="147"/>
      <c r="G776" s="146"/>
      <c r="H776" s="146"/>
      <c r="I776" s="146"/>
      <c r="J776" s="146"/>
      <c r="K776" s="146"/>
      <c r="L776" s="146"/>
      <c r="M776" s="146"/>
      <c r="N776" s="146"/>
      <c r="O776" s="146"/>
      <c r="P776" s="146"/>
      <c r="Q776" s="146"/>
      <c r="R776" s="146"/>
      <c r="S776" s="146"/>
      <c r="T776" s="146"/>
      <c r="U776" s="146"/>
      <c r="V776" s="146"/>
      <c r="W776" s="146"/>
      <c r="X776" s="146"/>
      <c r="Y776" s="146"/>
      <c r="Z776" s="146"/>
      <c r="AA776" s="146"/>
      <c r="AB776" s="146"/>
      <c r="AC776" s="146"/>
      <c r="AD776" s="146"/>
      <c r="AE776" s="146"/>
      <c r="AF776" s="146"/>
      <c r="AG776" s="146"/>
      <c r="AH776" s="146"/>
      <c r="AI776" s="146"/>
      <c r="AJ776" s="146"/>
      <c r="AK776" s="146"/>
      <c r="AL776" s="146"/>
      <c r="AM776" s="146"/>
      <c r="AN776" s="146"/>
      <c r="AO776" s="146"/>
      <c r="AP776" s="146"/>
      <c r="AQ776" s="146"/>
      <c r="AR776" s="146"/>
      <c r="AS776" s="146"/>
      <c r="AT776" s="147"/>
      <c r="AU776" s="146"/>
      <c r="AV776" s="146"/>
    </row>
    <row r="777" spans="1:48" x14ac:dyDescent="0.2">
      <c r="A777" s="146"/>
      <c r="B777" s="146"/>
      <c r="C777" s="146"/>
      <c r="D777" s="146"/>
      <c r="E777" s="147"/>
      <c r="F777" s="147"/>
      <c r="G777" s="146"/>
      <c r="H777" s="146"/>
      <c r="I777" s="146"/>
      <c r="J777" s="146"/>
      <c r="K777" s="146"/>
      <c r="L777" s="146"/>
      <c r="M777" s="146"/>
      <c r="N777" s="146"/>
      <c r="O777" s="146"/>
      <c r="P777" s="146"/>
      <c r="Q777" s="146"/>
      <c r="R777" s="146"/>
      <c r="S777" s="146"/>
      <c r="T777" s="146"/>
      <c r="U777" s="146"/>
      <c r="V777" s="146"/>
      <c r="W777" s="146"/>
      <c r="X777" s="146"/>
      <c r="Y777" s="146"/>
      <c r="Z777" s="146"/>
      <c r="AA777" s="146"/>
      <c r="AB777" s="146"/>
      <c r="AC777" s="146"/>
      <c r="AD777" s="146"/>
      <c r="AE777" s="146"/>
      <c r="AF777" s="146"/>
      <c r="AG777" s="146"/>
      <c r="AH777" s="146"/>
      <c r="AI777" s="146"/>
      <c r="AJ777" s="146"/>
      <c r="AK777" s="146"/>
      <c r="AL777" s="146"/>
      <c r="AM777" s="146"/>
      <c r="AN777" s="146"/>
      <c r="AO777" s="146"/>
      <c r="AP777" s="146"/>
      <c r="AQ777" s="146"/>
      <c r="AR777" s="146"/>
      <c r="AS777" s="146"/>
      <c r="AT777" s="147"/>
      <c r="AU777" s="146"/>
      <c r="AV777" s="146"/>
    </row>
    <row r="778" spans="1:48" x14ac:dyDescent="0.2">
      <c r="A778" s="146"/>
      <c r="B778" s="146"/>
      <c r="C778" s="146"/>
      <c r="D778" s="146"/>
      <c r="E778" s="147"/>
      <c r="F778" s="147"/>
      <c r="G778" s="146"/>
      <c r="H778" s="146"/>
      <c r="I778" s="146"/>
      <c r="J778" s="146"/>
      <c r="K778" s="146"/>
      <c r="L778" s="146"/>
      <c r="M778" s="146"/>
      <c r="N778" s="146"/>
      <c r="O778" s="146"/>
      <c r="P778" s="146"/>
      <c r="Q778" s="146"/>
      <c r="R778" s="146"/>
      <c r="S778" s="146"/>
      <c r="T778" s="146"/>
      <c r="U778" s="146"/>
      <c r="V778" s="146"/>
      <c r="W778" s="146"/>
      <c r="X778" s="146"/>
      <c r="Y778" s="146"/>
      <c r="Z778" s="146"/>
      <c r="AA778" s="146"/>
      <c r="AB778" s="146"/>
      <c r="AC778" s="146"/>
      <c r="AD778" s="146"/>
      <c r="AE778" s="146"/>
      <c r="AF778" s="146"/>
      <c r="AG778" s="146"/>
      <c r="AH778" s="146"/>
      <c r="AI778" s="146"/>
      <c r="AJ778" s="146"/>
      <c r="AK778" s="146"/>
      <c r="AL778" s="146"/>
      <c r="AM778" s="146"/>
      <c r="AN778" s="146"/>
      <c r="AO778" s="146"/>
      <c r="AP778" s="146"/>
      <c r="AQ778" s="146"/>
      <c r="AR778" s="146"/>
      <c r="AS778" s="146"/>
      <c r="AT778" s="147"/>
      <c r="AU778" s="146"/>
      <c r="AV778" s="146"/>
    </row>
    <row r="779" spans="1:48" x14ac:dyDescent="0.2">
      <c r="A779" s="146"/>
      <c r="B779" s="146"/>
      <c r="C779" s="146"/>
      <c r="D779" s="146"/>
      <c r="E779" s="147"/>
      <c r="F779" s="147"/>
      <c r="G779" s="146"/>
      <c r="H779" s="146"/>
      <c r="I779" s="146"/>
      <c r="J779" s="146"/>
      <c r="K779" s="146"/>
      <c r="L779" s="146"/>
      <c r="M779" s="146"/>
      <c r="N779" s="146"/>
      <c r="O779" s="146"/>
      <c r="P779" s="146"/>
      <c r="Q779" s="146"/>
      <c r="R779" s="146"/>
      <c r="S779" s="146"/>
      <c r="T779" s="146"/>
      <c r="U779" s="146"/>
      <c r="V779" s="146"/>
      <c r="W779" s="146"/>
      <c r="X779" s="146"/>
      <c r="Y779" s="146"/>
      <c r="Z779" s="146"/>
      <c r="AA779" s="146"/>
      <c r="AB779" s="146"/>
      <c r="AC779" s="146"/>
      <c r="AD779" s="146"/>
      <c r="AE779" s="146"/>
      <c r="AF779" s="146"/>
      <c r="AG779" s="146"/>
      <c r="AH779" s="146"/>
      <c r="AI779" s="146"/>
      <c r="AJ779" s="146"/>
      <c r="AK779" s="146"/>
      <c r="AL779" s="146"/>
      <c r="AM779" s="146"/>
      <c r="AN779" s="146"/>
      <c r="AO779" s="146"/>
      <c r="AP779" s="146"/>
      <c r="AQ779" s="146"/>
      <c r="AR779" s="146"/>
      <c r="AS779" s="146"/>
      <c r="AT779" s="147"/>
      <c r="AU779" s="146"/>
      <c r="AV779" s="146"/>
    </row>
    <row r="780" spans="1:48" x14ac:dyDescent="0.2">
      <c r="A780" s="146"/>
      <c r="B780" s="146"/>
      <c r="C780" s="146"/>
      <c r="D780" s="146"/>
      <c r="E780" s="147"/>
      <c r="F780" s="147"/>
      <c r="G780" s="146"/>
      <c r="H780" s="146"/>
      <c r="I780" s="146"/>
      <c r="J780" s="146"/>
      <c r="K780" s="146"/>
      <c r="L780" s="146"/>
      <c r="M780" s="146"/>
      <c r="N780" s="146"/>
      <c r="O780" s="146"/>
      <c r="P780" s="146"/>
      <c r="Q780" s="146"/>
      <c r="R780" s="146"/>
      <c r="S780" s="146"/>
      <c r="T780" s="146"/>
      <c r="U780" s="146"/>
      <c r="V780" s="146"/>
      <c r="W780" s="146"/>
      <c r="X780" s="146"/>
      <c r="Y780" s="146"/>
      <c r="Z780" s="146"/>
      <c r="AA780" s="146"/>
      <c r="AB780" s="146"/>
      <c r="AC780" s="146"/>
      <c r="AD780" s="146"/>
      <c r="AE780" s="146"/>
      <c r="AF780" s="146"/>
      <c r="AG780" s="146"/>
      <c r="AH780" s="146"/>
      <c r="AI780" s="146"/>
      <c r="AJ780" s="146"/>
      <c r="AK780" s="146"/>
      <c r="AL780" s="146"/>
      <c r="AM780" s="146"/>
      <c r="AN780" s="146"/>
      <c r="AO780" s="146"/>
      <c r="AP780" s="146"/>
      <c r="AQ780" s="146"/>
      <c r="AR780" s="146"/>
      <c r="AS780" s="146"/>
      <c r="AT780" s="147"/>
      <c r="AU780" s="146"/>
      <c r="AV780" s="146"/>
    </row>
    <row r="781" spans="1:48" x14ac:dyDescent="0.2">
      <c r="A781" s="146"/>
      <c r="B781" s="146"/>
      <c r="C781" s="146"/>
      <c r="D781" s="146"/>
      <c r="E781" s="147"/>
      <c r="F781" s="147"/>
      <c r="G781" s="146"/>
      <c r="H781" s="146"/>
      <c r="I781" s="146"/>
      <c r="J781" s="146"/>
      <c r="K781" s="146"/>
      <c r="L781" s="146"/>
      <c r="M781" s="146"/>
      <c r="N781" s="146"/>
      <c r="O781" s="146"/>
      <c r="P781" s="146"/>
      <c r="Q781" s="146"/>
      <c r="R781" s="146"/>
      <c r="S781" s="146"/>
      <c r="T781" s="146"/>
      <c r="U781" s="146"/>
      <c r="V781" s="146"/>
      <c r="W781" s="146"/>
      <c r="X781" s="146"/>
      <c r="Y781" s="146"/>
      <c r="Z781" s="146"/>
      <c r="AA781" s="146"/>
      <c r="AB781" s="146"/>
      <c r="AC781" s="146"/>
      <c r="AD781" s="146"/>
      <c r="AE781" s="146"/>
      <c r="AF781" s="146"/>
      <c r="AG781" s="146"/>
      <c r="AH781" s="146"/>
      <c r="AI781" s="146"/>
      <c r="AJ781" s="146"/>
      <c r="AK781" s="146"/>
      <c r="AL781" s="146"/>
      <c r="AM781" s="146"/>
      <c r="AN781" s="146"/>
      <c r="AO781" s="146"/>
      <c r="AP781" s="146"/>
      <c r="AQ781" s="146"/>
      <c r="AR781" s="146"/>
      <c r="AS781" s="146"/>
      <c r="AT781" s="147"/>
      <c r="AU781" s="146"/>
      <c r="AV781" s="146"/>
    </row>
    <row r="782" spans="1:48" x14ac:dyDescent="0.2">
      <c r="A782" s="146"/>
      <c r="B782" s="146"/>
      <c r="C782" s="146"/>
      <c r="D782" s="146"/>
      <c r="E782" s="147"/>
      <c r="F782" s="147"/>
      <c r="G782" s="146"/>
      <c r="H782" s="146"/>
      <c r="I782" s="146"/>
      <c r="J782" s="146"/>
      <c r="K782" s="146"/>
      <c r="L782" s="146"/>
      <c r="M782" s="146"/>
      <c r="N782" s="146"/>
      <c r="O782" s="146"/>
      <c r="P782" s="146"/>
      <c r="Q782" s="146"/>
      <c r="R782" s="146"/>
      <c r="S782" s="146"/>
      <c r="T782" s="146"/>
      <c r="U782" s="146"/>
      <c r="V782" s="146"/>
      <c r="W782" s="146"/>
      <c r="X782" s="146"/>
      <c r="Y782" s="146"/>
      <c r="Z782" s="146"/>
      <c r="AA782" s="146"/>
      <c r="AB782" s="146"/>
      <c r="AC782" s="146"/>
      <c r="AD782" s="146"/>
      <c r="AE782" s="146"/>
      <c r="AF782" s="146"/>
      <c r="AG782" s="146"/>
      <c r="AH782" s="146"/>
      <c r="AI782" s="146"/>
      <c r="AJ782" s="146"/>
      <c r="AK782" s="146"/>
      <c r="AL782" s="146"/>
      <c r="AM782" s="146"/>
      <c r="AN782" s="146"/>
      <c r="AO782" s="146"/>
      <c r="AP782" s="146"/>
      <c r="AQ782" s="146"/>
      <c r="AR782" s="146"/>
      <c r="AS782" s="146"/>
      <c r="AT782" s="147"/>
      <c r="AU782" s="146"/>
      <c r="AV782" s="146"/>
    </row>
    <row r="783" spans="1:48" x14ac:dyDescent="0.2">
      <c r="A783" s="146"/>
      <c r="B783" s="146"/>
      <c r="C783" s="146"/>
      <c r="D783" s="146"/>
      <c r="E783" s="147"/>
      <c r="F783" s="147"/>
      <c r="G783" s="146"/>
      <c r="H783" s="146"/>
      <c r="I783" s="146"/>
      <c r="J783" s="146"/>
      <c r="K783" s="146"/>
      <c r="L783" s="146"/>
      <c r="M783" s="146"/>
      <c r="N783" s="146"/>
      <c r="O783" s="146"/>
      <c r="P783" s="146"/>
      <c r="Q783" s="146"/>
      <c r="R783" s="146"/>
      <c r="S783" s="146"/>
      <c r="T783" s="146"/>
      <c r="U783" s="146"/>
      <c r="V783" s="146"/>
      <c r="W783" s="146"/>
      <c r="X783" s="146"/>
      <c r="Y783" s="146"/>
      <c r="Z783" s="146"/>
      <c r="AA783" s="146"/>
      <c r="AB783" s="146"/>
      <c r="AC783" s="146"/>
      <c r="AD783" s="146"/>
      <c r="AE783" s="146"/>
      <c r="AF783" s="146"/>
      <c r="AG783" s="146"/>
      <c r="AH783" s="146"/>
      <c r="AI783" s="146"/>
      <c r="AJ783" s="146"/>
      <c r="AK783" s="146"/>
      <c r="AL783" s="146"/>
      <c r="AM783" s="146"/>
      <c r="AN783" s="146"/>
      <c r="AO783" s="146"/>
      <c r="AP783" s="146"/>
      <c r="AQ783" s="146"/>
      <c r="AR783" s="146"/>
      <c r="AS783" s="146"/>
      <c r="AT783" s="147"/>
      <c r="AU783" s="146"/>
      <c r="AV783" s="146"/>
    </row>
    <row r="784" spans="1:48" x14ac:dyDescent="0.2">
      <c r="A784" s="146"/>
      <c r="B784" s="146"/>
      <c r="C784" s="146"/>
      <c r="D784" s="146"/>
      <c r="E784" s="147"/>
      <c r="F784" s="147"/>
      <c r="G784" s="146"/>
      <c r="H784" s="146"/>
      <c r="I784" s="146"/>
      <c r="J784" s="146"/>
      <c r="K784" s="146"/>
      <c r="L784" s="146"/>
      <c r="M784" s="146"/>
      <c r="N784" s="146"/>
      <c r="O784" s="146"/>
      <c r="P784" s="146"/>
      <c r="Q784" s="146"/>
      <c r="R784" s="146"/>
      <c r="S784" s="146"/>
      <c r="T784" s="146"/>
      <c r="U784" s="146"/>
      <c r="V784" s="146"/>
      <c r="W784" s="146"/>
      <c r="X784" s="146"/>
      <c r="Y784" s="146"/>
      <c r="Z784" s="146"/>
      <c r="AA784" s="146"/>
      <c r="AB784" s="146"/>
      <c r="AC784" s="146"/>
      <c r="AD784" s="146"/>
      <c r="AE784" s="146"/>
      <c r="AF784" s="146"/>
      <c r="AG784" s="146"/>
      <c r="AH784" s="146"/>
      <c r="AI784" s="146"/>
      <c r="AJ784" s="146"/>
      <c r="AK784" s="146"/>
      <c r="AL784" s="146"/>
      <c r="AM784" s="146"/>
      <c r="AN784" s="146"/>
      <c r="AO784" s="146"/>
      <c r="AP784" s="146"/>
      <c r="AQ784" s="146"/>
      <c r="AR784" s="146"/>
      <c r="AS784" s="146"/>
      <c r="AT784" s="147"/>
      <c r="AU784" s="146"/>
      <c r="AV784" s="146"/>
    </row>
    <row r="785" spans="1:48" x14ac:dyDescent="0.2">
      <c r="A785" s="146"/>
      <c r="B785" s="146"/>
      <c r="C785" s="146"/>
      <c r="D785" s="146"/>
      <c r="E785" s="147"/>
      <c r="F785" s="147"/>
      <c r="G785" s="146"/>
      <c r="H785" s="146"/>
      <c r="I785" s="146"/>
      <c r="J785" s="146"/>
      <c r="K785" s="146"/>
      <c r="L785" s="146"/>
      <c r="M785" s="146"/>
      <c r="N785" s="146"/>
      <c r="O785" s="146"/>
      <c r="P785" s="146"/>
      <c r="Q785" s="146"/>
      <c r="R785" s="146"/>
      <c r="S785" s="146"/>
      <c r="T785" s="146"/>
      <c r="U785" s="146"/>
      <c r="V785" s="146"/>
      <c r="W785" s="146"/>
      <c r="X785" s="146"/>
      <c r="Y785" s="146"/>
      <c r="Z785" s="146"/>
      <c r="AA785" s="146"/>
      <c r="AB785" s="146"/>
      <c r="AC785" s="146"/>
      <c r="AD785" s="146"/>
      <c r="AE785" s="146"/>
      <c r="AF785" s="146"/>
      <c r="AG785" s="146"/>
      <c r="AH785" s="146"/>
      <c r="AI785" s="146"/>
      <c r="AJ785" s="146"/>
      <c r="AK785" s="146"/>
      <c r="AL785" s="146"/>
      <c r="AM785" s="146"/>
      <c r="AN785" s="146"/>
      <c r="AO785" s="146"/>
      <c r="AP785" s="146"/>
      <c r="AQ785" s="146"/>
      <c r="AR785" s="146"/>
      <c r="AS785" s="146"/>
      <c r="AT785" s="147"/>
      <c r="AU785" s="146"/>
      <c r="AV785" s="146"/>
    </row>
    <row r="786" spans="1:48" x14ac:dyDescent="0.2">
      <c r="A786" s="146"/>
      <c r="B786" s="146"/>
      <c r="C786" s="146"/>
      <c r="D786" s="146"/>
      <c r="E786" s="147"/>
      <c r="F786" s="147"/>
      <c r="G786" s="146"/>
      <c r="H786" s="146"/>
      <c r="I786" s="146"/>
      <c r="J786" s="146"/>
      <c r="K786" s="146"/>
      <c r="L786" s="146"/>
      <c r="M786" s="146"/>
      <c r="N786" s="146"/>
      <c r="O786" s="146"/>
      <c r="P786" s="146"/>
      <c r="Q786" s="146"/>
      <c r="R786" s="146"/>
      <c r="S786" s="146"/>
      <c r="T786" s="146"/>
      <c r="U786" s="146"/>
      <c r="V786" s="146"/>
      <c r="W786" s="146"/>
      <c r="X786" s="146"/>
      <c r="Y786" s="146"/>
      <c r="Z786" s="146"/>
      <c r="AA786" s="146"/>
      <c r="AB786" s="146"/>
      <c r="AC786" s="146"/>
      <c r="AD786" s="146"/>
      <c r="AE786" s="146"/>
      <c r="AF786" s="146"/>
      <c r="AG786" s="146"/>
      <c r="AH786" s="146"/>
      <c r="AI786" s="146"/>
      <c r="AJ786" s="146"/>
      <c r="AK786" s="146"/>
      <c r="AL786" s="146"/>
      <c r="AM786" s="146"/>
      <c r="AN786" s="146"/>
      <c r="AO786" s="146"/>
      <c r="AP786" s="146"/>
      <c r="AQ786" s="146"/>
      <c r="AR786" s="146"/>
      <c r="AS786" s="146"/>
      <c r="AT786" s="147"/>
      <c r="AU786" s="146"/>
      <c r="AV786" s="146"/>
    </row>
    <row r="787" spans="1:48" x14ac:dyDescent="0.2">
      <c r="A787" s="146"/>
      <c r="B787" s="146"/>
      <c r="C787" s="146"/>
      <c r="D787" s="146"/>
      <c r="E787" s="147"/>
      <c r="F787" s="147"/>
      <c r="G787" s="146"/>
      <c r="H787" s="146"/>
      <c r="I787" s="146"/>
      <c r="J787" s="146"/>
      <c r="K787" s="146"/>
      <c r="L787" s="146"/>
      <c r="M787" s="146"/>
      <c r="N787" s="146"/>
      <c r="O787" s="146"/>
      <c r="P787" s="146"/>
      <c r="Q787" s="146"/>
      <c r="R787" s="146"/>
      <c r="S787" s="146"/>
      <c r="T787" s="146"/>
      <c r="U787" s="146"/>
      <c r="V787" s="146"/>
      <c r="W787" s="146"/>
      <c r="X787" s="146"/>
      <c r="Y787" s="146"/>
      <c r="Z787" s="146"/>
      <c r="AA787" s="146"/>
      <c r="AB787" s="146"/>
      <c r="AC787" s="146"/>
      <c r="AD787" s="146"/>
      <c r="AE787" s="146"/>
      <c r="AF787" s="146"/>
      <c r="AG787" s="146"/>
      <c r="AH787" s="146"/>
      <c r="AI787" s="146"/>
      <c r="AJ787" s="146"/>
      <c r="AK787" s="146"/>
      <c r="AL787" s="146"/>
      <c r="AM787" s="146"/>
      <c r="AN787" s="146"/>
      <c r="AO787" s="146"/>
      <c r="AP787" s="146"/>
      <c r="AQ787" s="146"/>
      <c r="AR787" s="146"/>
      <c r="AS787" s="146"/>
      <c r="AT787" s="147"/>
      <c r="AU787" s="146"/>
      <c r="AV787" s="146"/>
    </row>
    <row r="788" spans="1:48" x14ac:dyDescent="0.2">
      <c r="A788" s="146"/>
      <c r="B788" s="146"/>
      <c r="C788" s="146"/>
      <c r="D788" s="146"/>
      <c r="E788" s="147"/>
      <c r="F788" s="147"/>
      <c r="G788" s="146"/>
      <c r="H788" s="146"/>
      <c r="I788" s="146"/>
      <c r="J788" s="146"/>
      <c r="K788" s="146"/>
      <c r="L788" s="146"/>
      <c r="M788" s="146"/>
      <c r="N788" s="146"/>
      <c r="O788" s="146"/>
      <c r="P788" s="146"/>
      <c r="Q788" s="146"/>
      <c r="R788" s="146"/>
      <c r="S788" s="146"/>
      <c r="T788" s="146"/>
      <c r="U788" s="146"/>
      <c r="V788" s="146"/>
      <c r="W788" s="146"/>
      <c r="X788" s="146"/>
      <c r="Y788" s="146"/>
      <c r="Z788" s="146"/>
      <c r="AA788" s="146"/>
      <c r="AB788" s="146"/>
      <c r="AC788" s="146"/>
      <c r="AD788" s="146"/>
      <c r="AE788" s="146"/>
      <c r="AF788" s="146"/>
      <c r="AG788" s="146"/>
      <c r="AH788" s="146"/>
      <c r="AI788" s="146"/>
      <c r="AJ788" s="146"/>
      <c r="AK788" s="146"/>
      <c r="AL788" s="146"/>
      <c r="AM788" s="146"/>
      <c r="AN788" s="146"/>
      <c r="AO788" s="146"/>
      <c r="AP788" s="146"/>
      <c r="AQ788" s="146"/>
      <c r="AR788" s="146"/>
      <c r="AS788" s="146"/>
      <c r="AT788" s="147"/>
      <c r="AU788" s="146"/>
      <c r="AV788" s="146"/>
    </row>
    <row r="789" spans="1:48" x14ac:dyDescent="0.2">
      <c r="A789" s="146"/>
      <c r="B789" s="146"/>
      <c r="C789" s="146"/>
      <c r="D789" s="146"/>
      <c r="E789" s="147"/>
      <c r="F789" s="147"/>
      <c r="G789" s="146"/>
      <c r="H789" s="146"/>
      <c r="I789" s="146"/>
      <c r="J789" s="146"/>
      <c r="K789" s="146"/>
      <c r="L789" s="146"/>
      <c r="M789" s="146"/>
      <c r="N789" s="146"/>
      <c r="O789" s="146"/>
      <c r="P789" s="146"/>
      <c r="Q789" s="146"/>
      <c r="R789" s="146"/>
      <c r="S789" s="146"/>
      <c r="T789" s="146"/>
      <c r="U789" s="146"/>
      <c r="V789" s="146"/>
      <c r="W789" s="146"/>
      <c r="X789" s="146"/>
      <c r="Y789" s="146"/>
      <c r="Z789" s="146"/>
      <c r="AA789" s="146"/>
      <c r="AB789" s="146"/>
      <c r="AC789" s="146"/>
      <c r="AD789" s="146"/>
      <c r="AE789" s="146"/>
      <c r="AF789" s="146"/>
      <c r="AG789" s="146"/>
      <c r="AH789" s="146"/>
      <c r="AI789" s="146"/>
      <c r="AJ789" s="146"/>
      <c r="AK789" s="146"/>
      <c r="AL789" s="146"/>
      <c r="AM789" s="146"/>
      <c r="AN789" s="146"/>
      <c r="AO789" s="146"/>
      <c r="AP789" s="146"/>
      <c r="AQ789" s="146"/>
      <c r="AR789" s="146"/>
      <c r="AS789" s="146"/>
      <c r="AT789" s="147"/>
      <c r="AU789" s="146"/>
      <c r="AV789" s="146"/>
    </row>
    <row r="790" spans="1:48" x14ac:dyDescent="0.2">
      <c r="A790" s="146"/>
      <c r="B790" s="146"/>
      <c r="C790" s="146"/>
      <c r="D790" s="146"/>
      <c r="E790" s="147"/>
      <c r="F790" s="147"/>
      <c r="G790" s="146"/>
      <c r="H790" s="146"/>
      <c r="I790" s="146"/>
      <c r="J790" s="146"/>
      <c r="K790" s="146"/>
      <c r="L790" s="146"/>
      <c r="M790" s="146"/>
      <c r="N790" s="146"/>
      <c r="O790" s="146"/>
      <c r="P790" s="146"/>
      <c r="Q790" s="146"/>
      <c r="R790" s="146"/>
      <c r="S790" s="146"/>
      <c r="T790" s="146"/>
      <c r="U790" s="146"/>
      <c r="V790" s="146"/>
      <c r="W790" s="146"/>
      <c r="X790" s="146"/>
      <c r="Y790" s="146"/>
      <c r="Z790" s="146"/>
      <c r="AA790" s="146"/>
      <c r="AB790" s="146"/>
      <c r="AC790" s="146"/>
      <c r="AD790" s="146"/>
      <c r="AE790" s="146"/>
      <c r="AF790" s="146"/>
      <c r="AG790" s="146"/>
      <c r="AH790" s="146"/>
      <c r="AI790" s="146"/>
      <c r="AJ790" s="146"/>
      <c r="AK790" s="146"/>
      <c r="AL790" s="146"/>
      <c r="AM790" s="146"/>
      <c r="AN790" s="146"/>
      <c r="AO790" s="146"/>
      <c r="AP790" s="146"/>
      <c r="AQ790" s="146"/>
      <c r="AR790" s="146"/>
      <c r="AS790" s="146"/>
      <c r="AT790" s="147"/>
      <c r="AU790" s="146"/>
      <c r="AV790" s="146"/>
    </row>
    <row r="791" spans="1:48" x14ac:dyDescent="0.2">
      <c r="A791" s="146"/>
      <c r="B791" s="146"/>
      <c r="C791" s="146"/>
      <c r="D791" s="146"/>
      <c r="E791" s="147"/>
      <c r="F791" s="147"/>
      <c r="G791" s="146"/>
      <c r="H791" s="146"/>
      <c r="I791" s="146"/>
      <c r="J791" s="146"/>
      <c r="K791" s="146"/>
      <c r="L791" s="146"/>
      <c r="M791" s="146"/>
      <c r="N791" s="146"/>
      <c r="O791" s="146"/>
      <c r="P791" s="146"/>
      <c r="Q791" s="146"/>
      <c r="R791" s="146"/>
      <c r="S791" s="146"/>
      <c r="T791" s="146"/>
      <c r="U791" s="146"/>
      <c r="V791" s="146"/>
      <c r="W791" s="146"/>
      <c r="X791" s="146"/>
      <c r="Y791" s="146"/>
      <c r="Z791" s="146"/>
      <c r="AA791" s="146"/>
      <c r="AB791" s="146"/>
      <c r="AC791" s="146"/>
      <c r="AD791" s="146"/>
      <c r="AE791" s="146"/>
      <c r="AF791" s="146"/>
      <c r="AG791" s="146"/>
      <c r="AH791" s="146"/>
      <c r="AI791" s="146"/>
      <c r="AJ791" s="146"/>
      <c r="AK791" s="146"/>
      <c r="AL791" s="146"/>
      <c r="AM791" s="146"/>
      <c r="AN791" s="146"/>
      <c r="AO791" s="146"/>
      <c r="AP791" s="146"/>
      <c r="AQ791" s="146"/>
      <c r="AR791" s="146"/>
      <c r="AS791" s="146"/>
      <c r="AT791" s="147"/>
      <c r="AU791" s="146"/>
      <c r="AV791" s="146"/>
    </row>
    <row r="792" spans="1:48" x14ac:dyDescent="0.2">
      <c r="A792" s="146"/>
      <c r="B792" s="146"/>
      <c r="C792" s="146"/>
      <c r="D792" s="146"/>
      <c r="E792" s="147"/>
      <c r="F792" s="147"/>
      <c r="G792" s="146"/>
      <c r="H792" s="146"/>
      <c r="I792" s="146"/>
      <c r="J792" s="146"/>
      <c r="K792" s="146"/>
      <c r="L792" s="146"/>
      <c r="M792" s="146"/>
      <c r="N792" s="146"/>
      <c r="O792" s="146"/>
      <c r="P792" s="146"/>
      <c r="Q792" s="146"/>
      <c r="R792" s="146"/>
      <c r="S792" s="146"/>
      <c r="T792" s="146"/>
      <c r="U792" s="146"/>
      <c r="V792" s="146"/>
      <c r="W792" s="146"/>
      <c r="X792" s="146"/>
      <c r="Y792" s="146"/>
      <c r="Z792" s="146"/>
      <c r="AA792" s="146"/>
      <c r="AB792" s="146"/>
      <c r="AC792" s="146"/>
      <c r="AD792" s="146"/>
      <c r="AE792" s="146"/>
      <c r="AF792" s="146"/>
      <c r="AG792" s="146"/>
      <c r="AH792" s="146"/>
      <c r="AI792" s="146"/>
      <c r="AJ792" s="146"/>
      <c r="AK792" s="146"/>
      <c r="AL792" s="146"/>
      <c r="AM792" s="146"/>
      <c r="AN792" s="146"/>
      <c r="AO792" s="146"/>
      <c r="AP792" s="146"/>
      <c r="AQ792" s="146"/>
      <c r="AR792" s="146"/>
      <c r="AS792" s="146"/>
      <c r="AT792" s="147"/>
      <c r="AU792" s="146"/>
      <c r="AV792" s="146"/>
    </row>
    <row r="793" spans="1:48" x14ac:dyDescent="0.2">
      <c r="A793" s="146"/>
      <c r="B793" s="146"/>
      <c r="C793" s="146"/>
      <c r="D793" s="146"/>
      <c r="E793" s="147"/>
      <c r="F793" s="147"/>
      <c r="G793" s="146"/>
      <c r="H793" s="146"/>
      <c r="I793" s="146"/>
      <c r="J793" s="146"/>
      <c r="K793" s="146"/>
      <c r="L793" s="146"/>
      <c r="M793" s="146"/>
      <c r="N793" s="146"/>
      <c r="O793" s="146"/>
      <c r="P793" s="146"/>
      <c r="Q793" s="146"/>
      <c r="R793" s="146"/>
      <c r="S793" s="146"/>
      <c r="T793" s="146"/>
      <c r="U793" s="146"/>
      <c r="V793" s="146"/>
      <c r="W793" s="146"/>
      <c r="X793" s="146"/>
      <c r="Y793" s="146"/>
      <c r="Z793" s="146"/>
      <c r="AA793" s="146"/>
      <c r="AB793" s="146"/>
      <c r="AC793" s="146"/>
      <c r="AD793" s="146"/>
      <c r="AE793" s="146"/>
      <c r="AF793" s="146"/>
      <c r="AG793" s="146"/>
      <c r="AH793" s="146"/>
      <c r="AI793" s="146"/>
      <c r="AJ793" s="146"/>
      <c r="AK793" s="146"/>
      <c r="AL793" s="146"/>
      <c r="AM793" s="146"/>
      <c r="AN793" s="146"/>
      <c r="AO793" s="146"/>
      <c r="AP793" s="146"/>
      <c r="AQ793" s="146"/>
      <c r="AR793" s="146"/>
      <c r="AS793" s="146"/>
      <c r="AT793" s="147"/>
      <c r="AU793" s="146"/>
      <c r="AV793" s="146"/>
    </row>
    <row r="794" spans="1:48" x14ac:dyDescent="0.2">
      <c r="A794" s="146"/>
      <c r="B794" s="146"/>
      <c r="C794" s="146"/>
      <c r="D794" s="146"/>
      <c r="E794" s="147"/>
      <c r="F794" s="147"/>
      <c r="G794" s="146"/>
      <c r="H794" s="146"/>
      <c r="I794" s="146"/>
      <c r="J794" s="146"/>
      <c r="K794" s="146"/>
      <c r="L794" s="146"/>
      <c r="M794" s="146"/>
      <c r="N794" s="146"/>
      <c r="O794" s="146"/>
      <c r="P794" s="146"/>
      <c r="Q794" s="146"/>
      <c r="R794" s="146"/>
      <c r="S794" s="146"/>
      <c r="T794" s="146"/>
      <c r="U794" s="146"/>
      <c r="V794" s="146"/>
      <c r="W794" s="146"/>
      <c r="X794" s="146"/>
      <c r="Y794" s="146"/>
      <c r="Z794" s="146"/>
      <c r="AA794" s="146"/>
      <c r="AB794" s="146"/>
      <c r="AC794" s="146"/>
      <c r="AD794" s="146"/>
      <c r="AE794" s="146"/>
      <c r="AF794" s="146"/>
      <c r="AG794" s="146"/>
      <c r="AH794" s="146"/>
      <c r="AI794" s="146"/>
      <c r="AJ794" s="146"/>
      <c r="AK794" s="146"/>
      <c r="AL794" s="146"/>
      <c r="AM794" s="146"/>
      <c r="AN794" s="146"/>
      <c r="AO794" s="146"/>
      <c r="AP794" s="146"/>
      <c r="AQ794" s="146"/>
      <c r="AR794" s="146"/>
      <c r="AS794" s="146"/>
      <c r="AT794" s="147"/>
      <c r="AU794" s="146"/>
      <c r="AV794" s="146"/>
    </row>
    <row r="795" spans="1:48" x14ac:dyDescent="0.2">
      <c r="A795" s="146"/>
      <c r="B795" s="146"/>
      <c r="C795" s="146"/>
      <c r="D795" s="146"/>
      <c r="E795" s="147"/>
      <c r="F795" s="147"/>
      <c r="G795" s="146"/>
      <c r="H795" s="146"/>
      <c r="I795" s="146"/>
      <c r="J795" s="146"/>
      <c r="K795" s="146"/>
      <c r="L795" s="146"/>
      <c r="M795" s="146"/>
      <c r="N795" s="146"/>
      <c r="O795" s="146"/>
      <c r="P795" s="146"/>
      <c r="Q795" s="146"/>
      <c r="R795" s="146"/>
      <c r="S795" s="146"/>
      <c r="T795" s="146"/>
      <c r="U795" s="146"/>
      <c r="V795" s="146"/>
      <c r="W795" s="146"/>
      <c r="X795" s="146"/>
      <c r="Y795" s="146"/>
      <c r="Z795" s="146"/>
      <c r="AA795" s="146"/>
      <c r="AB795" s="146"/>
      <c r="AC795" s="146"/>
      <c r="AD795" s="146"/>
      <c r="AE795" s="146"/>
      <c r="AF795" s="146"/>
      <c r="AG795" s="146"/>
      <c r="AH795" s="146"/>
      <c r="AI795" s="146"/>
      <c r="AJ795" s="146"/>
      <c r="AK795" s="146"/>
      <c r="AL795" s="146"/>
      <c r="AM795" s="146"/>
      <c r="AN795" s="146"/>
      <c r="AO795" s="146"/>
      <c r="AP795" s="146"/>
      <c r="AQ795" s="146"/>
      <c r="AR795" s="146"/>
      <c r="AS795" s="146"/>
      <c r="AT795" s="147"/>
      <c r="AU795" s="146"/>
      <c r="AV795" s="146"/>
    </row>
    <row r="796" spans="1:48" x14ac:dyDescent="0.2">
      <c r="A796" s="146"/>
      <c r="B796" s="146"/>
      <c r="C796" s="146"/>
      <c r="D796" s="146"/>
      <c r="E796" s="147"/>
      <c r="F796" s="147"/>
      <c r="G796" s="146"/>
      <c r="H796" s="146"/>
      <c r="I796" s="146"/>
      <c r="J796" s="146"/>
      <c r="K796" s="146"/>
      <c r="L796" s="146"/>
      <c r="M796" s="146"/>
      <c r="N796" s="146"/>
      <c r="O796" s="146"/>
      <c r="P796" s="146"/>
      <c r="Q796" s="146"/>
      <c r="R796" s="146"/>
      <c r="S796" s="146"/>
      <c r="T796" s="146"/>
      <c r="U796" s="146"/>
      <c r="V796" s="146"/>
      <c r="W796" s="146"/>
      <c r="X796" s="146"/>
      <c r="Y796" s="146"/>
      <c r="Z796" s="146"/>
      <c r="AA796" s="146"/>
      <c r="AB796" s="146"/>
      <c r="AC796" s="146"/>
      <c r="AD796" s="146"/>
      <c r="AE796" s="146"/>
      <c r="AF796" s="146"/>
      <c r="AG796" s="146"/>
      <c r="AH796" s="146"/>
      <c r="AI796" s="146"/>
      <c r="AJ796" s="146"/>
      <c r="AK796" s="146"/>
      <c r="AL796" s="146"/>
      <c r="AM796" s="146"/>
      <c r="AN796" s="146"/>
      <c r="AO796" s="146"/>
      <c r="AP796" s="146"/>
      <c r="AQ796" s="146"/>
      <c r="AR796" s="146"/>
      <c r="AS796" s="146"/>
      <c r="AT796" s="147"/>
      <c r="AU796" s="146"/>
      <c r="AV796" s="146"/>
    </row>
    <row r="797" spans="1:48" x14ac:dyDescent="0.2">
      <c r="A797" s="146"/>
      <c r="B797" s="146"/>
      <c r="C797" s="146"/>
      <c r="D797" s="146"/>
      <c r="E797" s="147"/>
      <c r="F797" s="147"/>
      <c r="G797" s="146"/>
      <c r="H797" s="146"/>
      <c r="I797" s="146"/>
      <c r="J797" s="146"/>
      <c r="K797" s="146"/>
      <c r="L797" s="146"/>
      <c r="M797" s="146"/>
      <c r="N797" s="146"/>
      <c r="O797" s="146"/>
      <c r="P797" s="146"/>
      <c r="Q797" s="146"/>
      <c r="R797" s="146"/>
      <c r="S797" s="146"/>
      <c r="T797" s="146"/>
      <c r="U797" s="146"/>
      <c r="V797" s="146"/>
      <c r="W797" s="146"/>
      <c r="X797" s="146"/>
      <c r="Y797" s="146"/>
      <c r="Z797" s="146"/>
      <c r="AA797" s="146"/>
      <c r="AB797" s="146"/>
      <c r="AC797" s="146"/>
      <c r="AD797" s="146"/>
      <c r="AE797" s="146"/>
      <c r="AF797" s="146"/>
      <c r="AG797" s="146"/>
      <c r="AH797" s="146"/>
      <c r="AI797" s="146"/>
      <c r="AJ797" s="146"/>
      <c r="AK797" s="146"/>
      <c r="AL797" s="146"/>
      <c r="AM797" s="146"/>
      <c r="AN797" s="146"/>
      <c r="AO797" s="146"/>
      <c r="AP797" s="146"/>
      <c r="AQ797" s="146"/>
      <c r="AR797" s="146"/>
      <c r="AS797" s="146"/>
      <c r="AT797" s="147"/>
      <c r="AU797" s="146"/>
      <c r="AV797" s="146"/>
    </row>
    <row r="798" spans="1:48" x14ac:dyDescent="0.2">
      <c r="A798" s="146"/>
      <c r="B798" s="146"/>
      <c r="C798" s="146"/>
      <c r="D798" s="146"/>
      <c r="E798" s="147"/>
      <c r="F798" s="147"/>
      <c r="G798" s="146"/>
      <c r="H798" s="146"/>
      <c r="I798" s="146"/>
      <c r="J798" s="146"/>
      <c r="K798" s="146"/>
      <c r="L798" s="146"/>
      <c r="M798" s="146"/>
      <c r="N798" s="146"/>
      <c r="O798" s="146"/>
      <c r="P798" s="146"/>
      <c r="Q798" s="146"/>
      <c r="R798" s="146"/>
      <c r="S798" s="146"/>
      <c r="T798" s="146"/>
      <c r="U798" s="146"/>
      <c r="V798" s="146"/>
      <c r="W798" s="146"/>
      <c r="X798" s="146"/>
      <c r="Y798" s="146"/>
      <c r="Z798" s="146"/>
      <c r="AA798" s="146"/>
      <c r="AB798" s="146"/>
      <c r="AC798" s="146"/>
      <c r="AD798" s="146"/>
      <c r="AE798" s="146"/>
      <c r="AF798" s="146"/>
      <c r="AG798" s="146"/>
      <c r="AH798" s="146"/>
      <c r="AI798" s="146"/>
      <c r="AJ798" s="146"/>
      <c r="AK798" s="146"/>
      <c r="AL798" s="146"/>
      <c r="AM798" s="146"/>
      <c r="AN798" s="146"/>
      <c r="AO798" s="146"/>
      <c r="AP798" s="146"/>
      <c r="AQ798" s="146"/>
      <c r="AR798" s="146"/>
      <c r="AS798" s="146"/>
      <c r="AT798" s="147"/>
      <c r="AU798" s="146"/>
      <c r="AV798" s="146"/>
    </row>
    <row r="799" spans="1:48" x14ac:dyDescent="0.2">
      <c r="A799" s="146"/>
      <c r="B799" s="146"/>
      <c r="C799" s="146"/>
      <c r="D799" s="146"/>
      <c r="E799" s="147"/>
      <c r="F799" s="147"/>
      <c r="G799" s="146"/>
      <c r="H799" s="146"/>
      <c r="I799" s="146"/>
      <c r="J799" s="146"/>
      <c r="K799" s="146"/>
      <c r="L799" s="146"/>
      <c r="M799" s="146"/>
      <c r="N799" s="146"/>
      <c r="O799" s="146"/>
      <c r="P799" s="146"/>
      <c r="Q799" s="146"/>
      <c r="R799" s="146"/>
      <c r="S799" s="146"/>
      <c r="T799" s="146"/>
      <c r="U799" s="146"/>
      <c r="V799" s="146"/>
      <c r="W799" s="146"/>
      <c r="X799" s="146"/>
      <c r="Y799" s="146"/>
      <c r="Z799" s="146"/>
      <c r="AA799" s="146"/>
      <c r="AB799" s="146"/>
      <c r="AC799" s="146"/>
      <c r="AD799" s="146"/>
      <c r="AE799" s="146"/>
      <c r="AF799" s="146"/>
      <c r="AG799" s="146"/>
      <c r="AH799" s="146"/>
      <c r="AI799" s="146"/>
      <c r="AJ799" s="146"/>
      <c r="AK799" s="146"/>
      <c r="AL799" s="146"/>
      <c r="AM799" s="146"/>
      <c r="AN799" s="146"/>
      <c r="AO799" s="146"/>
      <c r="AP799" s="146"/>
      <c r="AQ799" s="146"/>
      <c r="AR799" s="146"/>
      <c r="AS799" s="146"/>
      <c r="AT799" s="147"/>
      <c r="AU799" s="146"/>
      <c r="AV799" s="146"/>
    </row>
    <row r="800" spans="1:48" x14ac:dyDescent="0.2">
      <c r="A800" s="146"/>
      <c r="B800" s="146"/>
      <c r="C800" s="146"/>
      <c r="D800" s="146"/>
      <c r="E800" s="147"/>
      <c r="F800" s="147"/>
      <c r="G800" s="146"/>
      <c r="H800" s="146"/>
      <c r="I800" s="146"/>
      <c r="J800" s="146"/>
      <c r="K800" s="146"/>
      <c r="L800" s="146"/>
      <c r="M800" s="146"/>
      <c r="N800" s="146"/>
      <c r="O800" s="146"/>
      <c r="P800" s="146"/>
      <c r="Q800" s="146"/>
      <c r="R800" s="146"/>
      <c r="S800" s="146"/>
      <c r="T800" s="146"/>
      <c r="U800" s="146"/>
      <c r="V800" s="146"/>
      <c r="W800" s="146"/>
      <c r="X800" s="146"/>
      <c r="Y800" s="146"/>
      <c r="Z800" s="146"/>
      <c r="AA800" s="146"/>
      <c r="AB800" s="146"/>
      <c r="AC800" s="146"/>
      <c r="AD800" s="146"/>
      <c r="AE800" s="146"/>
      <c r="AF800" s="146"/>
      <c r="AG800" s="146"/>
      <c r="AH800" s="146"/>
      <c r="AI800" s="146"/>
      <c r="AJ800" s="146"/>
      <c r="AK800" s="146"/>
      <c r="AL800" s="146"/>
      <c r="AM800" s="146"/>
      <c r="AN800" s="146"/>
      <c r="AO800" s="146"/>
      <c r="AP800" s="146"/>
      <c r="AQ800" s="146"/>
      <c r="AR800" s="146"/>
      <c r="AS800" s="146"/>
      <c r="AT800" s="147"/>
      <c r="AU800" s="146"/>
      <c r="AV800" s="146"/>
    </row>
    <row r="801" spans="1:48" x14ac:dyDescent="0.2">
      <c r="A801" s="146"/>
      <c r="B801" s="146"/>
      <c r="C801" s="146"/>
      <c r="D801" s="146"/>
      <c r="E801" s="147"/>
      <c r="F801" s="147"/>
      <c r="G801" s="146"/>
      <c r="H801" s="146"/>
      <c r="I801" s="146"/>
      <c r="J801" s="146"/>
      <c r="K801" s="146"/>
      <c r="L801" s="146"/>
      <c r="M801" s="146"/>
      <c r="N801" s="146"/>
      <c r="O801" s="146"/>
      <c r="P801" s="146"/>
      <c r="Q801" s="146"/>
      <c r="R801" s="146"/>
      <c r="S801" s="146"/>
      <c r="T801" s="146"/>
      <c r="U801" s="146"/>
      <c r="V801" s="146"/>
      <c r="W801" s="146"/>
      <c r="X801" s="146"/>
      <c r="Y801" s="146"/>
      <c r="Z801" s="146"/>
      <c r="AA801" s="146"/>
      <c r="AB801" s="146"/>
      <c r="AC801" s="146"/>
      <c r="AD801" s="146"/>
      <c r="AE801" s="146"/>
      <c r="AF801" s="146"/>
      <c r="AG801" s="146"/>
      <c r="AH801" s="146"/>
      <c r="AI801" s="146"/>
      <c r="AJ801" s="146"/>
      <c r="AK801" s="146"/>
      <c r="AL801" s="146"/>
      <c r="AM801" s="146"/>
      <c r="AN801" s="146"/>
      <c r="AO801" s="146"/>
      <c r="AP801" s="146"/>
      <c r="AQ801" s="146"/>
      <c r="AR801" s="146"/>
      <c r="AS801" s="146"/>
      <c r="AT801" s="147"/>
      <c r="AU801" s="146"/>
      <c r="AV801" s="146"/>
    </row>
    <row r="802" spans="1:48" x14ac:dyDescent="0.2">
      <c r="A802" s="146"/>
      <c r="B802" s="146"/>
      <c r="C802" s="146"/>
      <c r="D802" s="146"/>
      <c r="E802" s="147"/>
      <c r="F802" s="147"/>
      <c r="G802" s="146"/>
      <c r="H802" s="146"/>
      <c r="I802" s="146"/>
      <c r="J802" s="146"/>
      <c r="K802" s="146"/>
      <c r="L802" s="146"/>
      <c r="M802" s="146"/>
      <c r="N802" s="146"/>
      <c r="O802" s="146"/>
      <c r="P802" s="146"/>
      <c r="Q802" s="146"/>
      <c r="R802" s="146"/>
      <c r="S802" s="146"/>
      <c r="T802" s="146"/>
      <c r="U802" s="146"/>
      <c r="V802" s="146"/>
      <c r="W802" s="146"/>
      <c r="X802" s="146"/>
      <c r="Y802" s="146"/>
      <c r="Z802" s="146"/>
      <c r="AA802" s="146"/>
      <c r="AB802" s="146"/>
      <c r="AC802" s="146"/>
      <c r="AD802" s="146"/>
      <c r="AE802" s="146"/>
      <c r="AF802" s="146"/>
      <c r="AG802" s="146"/>
      <c r="AH802" s="146"/>
      <c r="AI802" s="146"/>
      <c r="AJ802" s="146"/>
      <c r="AK802" s="146"/>
      <c r="AL802" s="146"/>
      <c r="AM802" s="146"/>
      <c r="AN802" s="146"/>
      <c r="AO802" s="146"/>
      <c r="AP802" s="146"/>
      <c r="AQ802" s="146"/>
      <c r="AR802" s="146"/>
      <c r="AS802" s="146"/>
      <c r="AT802" s="147"/>
      <c r="AU802" s="146"/>
      <c r="AV802" s="146"/>
    </row>
    <row r="803" spans="1:48" x14ac:dyDescent="0.2">
      <c r="A803" s="146"/>
      <c r="B803" s="146"/>
      <c r="C803" s="146"/>
      <c r="D803" s="146"/>
      <c r="E803" s="147"/>
      <c r="F803" s="147"/>
      <c r="G803" s="146"/>
      <c r="H803" s="146"/>
      <c r="I803" s="146"/>
      <c r="J803" s="146"/>
      <c r="K803" s="146"/>
      <c r="L803" s="146"/>
      <c r="M803" s="146"/>
      <c r="N803" s="146"/>
      <c r="O803" s="146"/>
      <c r="P803" s="146"/>
      <c r="Q803" s="146"/>
      <c r="R803" s="146"/>
      <c r="S803" s="146"/>
      <c r="T803" s="146"/>
      <c r="U803" s="146"/>
      <c r="V803" s="146"/>
      <c r="W803" s="146"/>
      <c r="X803" s="146"/>
      <c r="Y803" s="146"/>
      <c r="Z803" s="146"/>
      <c r="AA803" s="146"/>
      <c r="AB803" s="146"/>
      <c r="AC803" s="146"/>
      <c r="AD803" s="146"/>
      <c r="AE803" s="146"/>
      <c r="AF803" s="146"/>
      <c r="AG803" s="146"/>
      <c r="AH803" s="146"/>
      <c r="AI803" s="146"/>
      <c r="AJ803" s="146"/>
      <c r="AK803" s="146"/>
      <c r="AL803" s="146"/>
      <c r="AM803" s="146"/>
      <c r="AN803" s="146"/>
      <c r="AO803" s="146"/>
      <c r="AP803" s="146"/>
      <c r="AQ803" s="146"/>
      <c r="AR803" s="146"/>
      <c r="AS803" s="146"/>
      <c r="AT803" s="147"/>
      <c r="AU803" s="146"/>
      <c r="AV803" s="146"/>
    </row>
    <row r="804" spans="1:48" x14ac:dyDescent="0.2">
      <c r="A804" s="146"/>
      <c r="B804" s="146"/>
      <c r="C804" s="146"/>
      <c r="D804" s="146"/>
      <c r="E804" s="147"/>
      <c r="F804" s="147"/>
      <c r="G804" s="146"/>
      <c r="H804" s="146"/>
      <c r="I804" s="146"/>
      <c r="J804" s="146"/>
      <c r="K804" s="146"/>
      <c r="L804" s="146"/>
      <c r="M804" s="146"/>
      <c r="N804" s="146"/>
      <c r="O804" s="146"/>
      <c r="P804" s="146"/>
      <c r="Q804" s="146"/>
      <c r="R804" s="146"/>
      <c r="S804" s="146"/>
      <c r="T804" s="146"/>
      <c r="U804" s="146"/>
      <c r="V804" s="146"/>
      <c r="W804" s="146"/>
      <c r="X804" s="146"/>
      <c r="Y804" s="146"/>
      <c r="Z804" s="146"/>
      <c r="AA804" s="146"/>
      <c r="AB804" s="146"/>
      <c r="AC804" s="146"/>
      <c r="AD804" s="146"/>
      <c r="AE804" s="146"/>
      <c r="AF804" s="146"/>
      <c r="AG804" s="146"/>
      <c r="AH804" s="146"/>
      <c r="AI804" s="146"/>
      <c r="AJ804" s="146"/>
      <c r="AK804" s="146"/>
      <c r="AL804" s="146"/>
      <c r="AM804" s="146"/>
      <c r="AN804" s="146"/>
      <c r="AO804" s="146"/>
      <c r="AP804" s="146"/>
      <c r="AQ804" s="146"/>
      <c r="AR804" s="146"/>
      <c r="AS804" s="146"/>
      <c r="AT804" s="147"/>
      <c r="AU804" s="146"/>
      <c r="AV804" s="146"/>
    </row>
    <row r="805" spans="1:48" x14ac:dyDescent="0.2">
      <c r="A805" s="146"/>
      <c r="B805" s="146"/>
      <c r="C805" s="146"/>
      <c r="D805" s="146"/>
      <c r="E805" s="147"/>
      <c r="F805" s="147"/>
      <c r="G805" s="146"/>
      <c r="H805" s="146"/>
      <c r="I805" s="146"/>
      <c r="J805" s="146"/>
      <c r="K805" s="146"/>
      <c r="L805" s="146"/>
      <c r="M805" s="146"/>
      <c r="N805" s="146"/>
      <c r="O805" s="146"/>
      <c r="P805" s="146"/>
      <c r="Q805" s="146"/>
      <c r="R805" s="146"/>
      <c r="S805" s="146"/>
      <c r="T805" s="146"/>
      <c r="U805" s="146"/>
      <c r="V805" s="146"/>
      <c r="W805" s="146"/>
      <c r="X805" s="146"/>
      <c r="Y805" s="146"/>
      <c r="Z805" s="146"/>
      <c r="AA805" s="146"/>
      <c r="AB805" s="146"/>
      <c r="AC805" s="146"/>
      <c r="AD805" s="146"/>
      <c r="AE805" s="146"/>
      <c r="AF805" s="146"/>
      <c r="AG805" s="146"/>
      <c r="AH805" s="146"/>
      <c r="AI805" s="146"/>
      <c r="AJ805" s="146"/>
      <c r="AK805" s="146"/>
      <c r="AL805" s="146"/>
      <c r="AM805" s="146"/>
      <c r="AN805" s="146"/>
      <c r="AO805" s="146"/>
      <c r="AP805" s="146"/>
      <c r="AQ805" s="146"/>
      <c r="AR805" s="146"/>
      <c r="AS805" s="146"/>
      <c r="AT805" s="147"/>
      <c r="AU805" s="146"/>
      <c r="AV805" s="146"/>
    </row>
    <row r="806" spans="1:48" x14ac:dyDescent="0.2">
      <c r="A806" s="146"/>
      <c r="B806" s="146"/>
      <c r="C806" s="146"/>
      <c r="D806" s="146"/>
      <c r="E806" s="147"/>
      <c r="F806" s="147"/>
      <c r="G806" s="146"/>
      <c r="H806" s="146"/>
      <c r="I806" s="146"/>
      <c r="J806" s="146"/>
      <c r="K806" s="146"/>
      <c r="L806" s="146"/>
      <c r="M806" s="146"/>
      <c r="N806" s="146"/>
      <c r="O806" s="146"/>
      <c r="P806" s="146"/>
      <c r="Q806" s="146"/>
      <c r="R806" s="146"/>
      <c r="S806" s="146"/>
      <c r="T806" s="146"/>
      <c r="U806" s="146"/>
      <c r="V806" s="146"/>
      <c r="W806" s="146"/>
      <c r="X806" s="146"/>
      <c r="Y806" s="146"/>
      <c r="Z806" s="146"/>
      <c r="AA806" s="146"/>
      <c r="AB806" s="146"/>
      <c r="AC806" s="146"/>
      <c r="AD806" s="146"/>
      <c r="AE806" s="146"/>
      <c r="AF806" s="146"/>
      <c r="AG806" s="146"/>
      <c r="AH806" s="146"/>
      <c r="AI806" s="146"/>
      <c r="AJ806" s="146"/>
      <c r="AK806" s="146"/>
      <c r="AL806" s="146"/>
      <c r="AM806" s="146"/>
      <c r="AN806" s="146"/>
      <c r="AO806" s="146"/>
      <c r="AP806" s="146"/>
      <c r="AQ806" s="146"/>
      <c r="AR806" s="146"/>
      <c r="AS806" s="146"/>
      <c r="AT806" s="147"/>
      <c r="AU806" s="146"/>
      <c r="AV806" s="146"/>
    </row>
    <row r="807" spans="1:48" x14ac:dyDescent="0.2">
      <c r="A807" s="146"/>
      <c r="B807" s="146"/>
      <c r="C807" s="146"/>
      <c r="D807" s="146"/>
      <c r="E807" s="147"/>
      <c r="F807" s="147"/>
      <c r="G807" s="146"/>
      <c r="H807" s="146"/>
      <c r="I807" s="146"/>
      <c r="J807" s="146"/>
      <c r="K807" s="146"/>
      <c r="L807" s="146"/>
      <c r="M807" s="146"/>
      <c r="N807" s="146"/>
      <c r="O807" s="146"/>
      <c r="P807" s="146"/>
      <c r="Q807" s="146"/>
      <c r="R807" s="146"/>
      <c r="S807" s="146"/>
      <c r="T807" s="146"/>
      <c r="U807" s="146"/>
      <c r="V807" s="146"/>
      <c r="W807" s="146"/>
      <c r="X807" s="146"/>
      <c r="Y807" s="146"/>
      <c r="Z807" s="146"/>
      <c r="AA807" s="146"/>
      <c r="AB807" s="146"/>
      <c r="AC807" s="146"/>
      <c r="AD807" s="146"/>
      <c r="AE807" s="146"/>
      <c r="AF807" s="146"/>
      <c r="AG807" s="146"/>
      <c r="AH807" s="146"/>
      <c r="AI807" s="146"/>
      <c r="AJ807" s="146"/>
      <c r="AK807" s="146"/>
      <c r="AL807" s="146"/>
      <c r="AM807" s="146"/>
      <c r="AN807" s="146"/>
      <c r="AO807" s="146"/>
      <c r="AP807" s="146"/>
      <c r="AQ807" s="146"/>
      <c r="AR807" s="146"/>
      <c r="AS807" s="146"/>
      <c r="AT807" s="147"/>
      <c r="AU807" s="146"/>
      <c r="AV807" s="146"/>
    </row>
    <row r="808" spans="1:48" x14ac:dyDescent="0.2">
      <c r="A808" s="146"/>
      <c r="B808" s="146"/>
      <c r="C808" s="146"/>
      <c r="D808" s="146"/>
      <c r="E808" s="147"/>
      <c r="F808" s="147"/>
      <c r="G808" s="146"/>
      <c r="H808" s="146"/>
      <c r="I808" s="146"/>
      <c r="J808" s="146"/>
      <c r="K808" s="146"/>
      <c r="L808" s="146"/>
      <c r="M808" s="146"/>
      <c r="N808" s="146"/>
      <c r="O808" s="146"/>
      <c r="P808" s="146"/>
      <c r="Q808" s="146"/>
      <c r="R808" s="146"/>
      <c r="S808" s="146"/>
      <c r="T808" s="146"/>
      <c r="U808" s="146"/>
      <c r="V808" s="146"/>
      <c r="W808" s="146"/>
      <c r="X808" s="146"/>
      <c r="Y808" s="146"/>
      <c r="Z808" s="146"/>
      <c r="AA808" s="146"/>
      <c r="AB808" s="146"/>
      <c r="AC808" s="146"/>
      <c r="AD808" s="146"/>
      <c r="AE808" s="146"/>
      <c r="AF808" s="146"/>
      <c r="AG808" s="146"/>
      <c r="AH808" s="146"/>
      <c r="AI808" s="146"/>
      <c r="AJ808" s="146"/>
      <c r="AK808" s="146"/>
      <c r="AL808" s="146"/>
      <c r="AM808" s="146"/>
      <c r="AN808" s="146"/>
      <c r="AO808" s="146"/>
      <c r="AP808" s="146"/>
      <c r="AQ808" s="146"/>
      <c r="AR808" s="146"/>
      <c r="AS808" s="146"/>
      <c r="AT808" s="147"/>
      <c r="AU808" s="146"/>
      <c r="AV808" s="146"/>
    </row>
    <row r="809" spans="1:48" x14ac:dyDescent="0.2">
      <c r="A809" s="146"/>
      <c r="B809" s="146"/>
      <c r="C809" s="146"/>
      <c r="D809" s="146"/>
      <c r="E809" s="147"/>
      <c r="F809" s="147"/>
      <c r="G809" s="146"/>
      <c r="H809" s="146"/>
      <c r="I809" s="146"/>
      <c r="J809" s="146"/>
      <c r="K809" s="146"/>
      <c r="L809" s="146"/>
      <c r="M809" s="146"/>
      <c r="N809" s="146"/>
      <c r="O809" s="146"/>
      <c r="P809" s="146"/>
      <c r="Q809" s="146"/>
      <c r="R809" s="146"/>
      <c r="S809" s="146"/>
      <c r="T809" s="146"/>
      <c r="U809" s="146"/>
      <c r="V809" s="146"/>
      <c r="W809" s="146"/>
      <c r="X809" s="146"/>
      <c r="Y809" s="146"/>
      <c r="Z809" s="146"/>
      <c r="AA809" s="146"/>
      <c r="AB809" s="146"/>
      <c r="AC809" s="146"/>
      <c r="AD809" s="146"/>
      <c r="AE809" s="146"/>
      <c r="AF809" s="146"/>
      <c r="AG809" s="146"/>
      <c r="AH809" s="146"/>
      <c r="AI809" s="146"/>
      <c r="AJ809" s="146"/>
      <c r="AK809" s="146"/>
      <c r="AL809" s="146"/>
      <c r="AM809" s="146"/>
      <c r="AN809" s="146"/>
      <c r="AO809" s="146"/>
      <c r="AP809" s="146"/>
      <c r="AQ809" s="146"/>
      <c r="AR809" s="146"/>
      <c r="AS809" s="146"/>
      <c r="AT809" s="147"/>
      <c r="AU809" s="146"/>
      <c r="AV809" s="146"/>
    </row>
    <row r="810" spans="1:48" x14ac:dyDescent="0.2">
      <c r="A810" s="146"/>
      <c r="B810" s="146"/>
      <c r="C810" s="146"/>
      <c r="D810" s="146"/>
      <c r="E810" s="147"/>
      <c r="F810" s="147"/>
      <c r="G810" s="146"/>
      <c r="H810" s="146"/>
      <c r="I810" s="146"/>
      <c r="J810" s="146"/>
      <c r="K810" s="146"/>
      <c r="L810" s="146"/>
      <c r="M810" s="146"/>
      <c r="N810" s="146"/>
      <c r="O810" s="146"/>
      <c r="P810" s="146"/>
      <c r="Q810" s="146"/>
      <c r="R810" s="146"/>
      <c r="S810" s="146"/>
      <c r="T810" s="146"/>
      <c r="U810" s="146"/>
      <c r="V810" s="146"/>
      <c r="W810" s="146"/>
      <c r="X810" s="146"/>
      <c r="Y810" s="146"/>
      <c r="Z810" s="146"/>
      <c r="AA810" s="146"/>
      <c r="AB810" s="146"/>
      <c r="AC810" s="146"/>
      <c r="AD810" s="146"/>
      <c r="AE810" s="146"/>
      <c r="AF810" s="146"/>
      <c r="AG810" s="146"/>
      <c r="AH810" s="146"/>
      <c r="AI810" s="146"/>
      <c r="AJ810" s="146"/>
      <c r="AK810" s="146"/>
      <c r="AL810" s="146"/>
      <c r="AM810" s="146"/>
      <c r="AN810" s="146"/>
      <c r="AO810" s="146"/>
      <c r="AP810" s="146"/>
      <c r="AQ810" s="146"/>
      <c r="AR810" s="146"/>
      <c r="AS810" s="146"/>
      <c r="AT810" s="147"/>
      <c r="AU810" s="146"/>
      <c r="AV810" s="146"/>
    </row>
    <row r="811" spans="1:48" x14ac:dyDescent="0.2">
      <c r="A811" s="146"/>
      <c r="B811" s="146"/>
      <c r="C811" s="146"/>
      <c r="D811" s="146"/>
      <c r="E811" s="147"/>
      <c r="F811" s="147"/>
      <c r="G811" s="146"/>
      <c r="H811" s="146"/>
      <c r="I811" s="146"/>
      <c r="J811" s="146"/>
      <c r="K811" s="146"/>
      <c r="L811" s="146"/>
      <c r="M811" s="146"/>
      <c r="N811" s="146"/>
      <c r="O811" s="146"/>
      <c r="P811" s="146"/>
      <c r="Q811" s="146"/>
      <c r="R811" s="146"/>
      <c r="S811" s="146"/>
      <c r="T811" s="146"/>
      <c r="U811" s="146"/>
      <c r="V811" s="146"/>
      <c r="W811" s="146"/>
      <c r="X811" s="146"/>
      <c r="Y811" s="146"/>
      <c r="Z811" s="146"/>
      <c r="AA811" s="146"/>
      <c r="AB811" s="146"/>
      <c r="AC811" s="146"/>
      <c r="AD811" s="146"/>
      <c r="AE811" s="146"/>
      <c r="AF811" s="146"/>
      <c r="AG811" s="146"/>
      <c r="AH811" s="146"/>
      <c r="AI811" s="146"/>
      <c r="AJ811" s="146"/>
      <c r="AK811" s="146"/>
      <c r="AL811" s="146"/>
      <c r="AM811" s="146"/>
      <c r="AN811" s="146"/>
      <c r="AO811" s="146"/>
      <c r="AP811" s="146"/>
      <c r="AQ811" s="146"/>
      <c r="AR811" s="146"/>
      <c r="AS811" s="146"/>
      <c r="AT811" s="147"/>
      <c r="AU811" s="146"/>
      <c r="AV811" s="146"/>
    </row>
    <row r="812" spans="1:48" x14ac:dyDescent="0.2">
      <c r="A812" s="146"/>
      <c r="B812" s="146"/>
      <c r="C812" s="146"/>
      <c r="D812" s="146"/>
      <c r="E812" s="147"/>
      <c r="F812" s="147"/>
      <c r="G812" s="146"/>
      <c r="H812" s="146"/>
      <c r="I812" s="146"/>
      <c r="J812" s="146"/>
      <c r="K812" s="146"/>
      <c r="L812" s="146"/>
      <c r="M812" s="146"/>
      <c r="N812" s="146"/>
      <c r="O812" s="146"/>
      <c r="P812" s="146"/>
      <c r="Q812" s="146"/>
      <c r="R812" s="146"/>
      <c r="S812" s="146"/>
      <c r="T812" s="146"/>
      <c r="U812" s="146"/>
      <c r="V812" s="146"/>
      <c r="W812" s="146"/>
      <c r="X812" s="146"/>
      <c r="Y812" s="146"/>
      <c r="Z812" s="146"/>
      <c r="AA812" s="146"/>
      <c r="AB812" s="146"/>
      <c r="AC812" s="146"/>
      <c r="AD812" s="146"/>
      <c r="AE812" s="146"/>
      <c r="AF812" s="146"/>
      <c r="AG812" s="146"/>
      <c r="AH812" s="146"/>
      <c r="AI812" s="146"/>
      <c r="AJ812" s="146"/>
      <c r="AK812" s="146"/>
      <c r="AL812" s="146"/>
      <c r="AM812" s="146"/>
      <c r="AN812" s="146"/>
      <c r="AO812" s="146"/>
      <c r="AP812" s="146"/>
      <c r="AQ812" s="146"/>
      <c r="AR812" s="146"/>
      <c r="AS812" s="146"/>
      <c r="AT812" s="147"/>
      <c r="AU812" s="146"/>
      <c r="AV812" s="146"/>
    </row>
    <row r="813" spans="1:48" x14ac:dyDescent="0.2">
      <c r="A813" s="146"/>
      <c r="B813" s="146"/>
      <c r="C813" s="146"/>
      <c r="D813" s="146"/>
      <c r="E813" s="147"/>
      <c r="F813" s="147"/>
      <c r="G813" s="146"/>
      <c r="H813" s="146"/>
      <c r="I813" s="146"/>
      <c r="J813" s="146"/>
      <c r="K813" s="146"/>
      <c r="L813" s="146"/>
      <c r="M813" s="146"/>
      <c r="N813" s="146"/>
      <c r="O813" s="146"/>
      <c r="P813" s="146"/>
      <c r="Q813" s="146"/>
      <c r="R813" s="146"/>
      <c r="S813" s="146"/>
      <c r="T813" s="146"/>
      <c r="U813" s="146"/>
      <c r="V813" s="146"/>
      <c r="W813" s="146"/>
      <c r="X813" s="146"/>
      <c r="Y813" s="146"/>
      <c r="Z813" s="146"/>
      <c r="AA813" s="146"/>
      <c r="AB813" s="146"/>
      <c r="AC813" s="146"/>
      <c r="AD813" s="146"/>
      <c r="AE813" s="146"/>
      <c r="AF813" s="146"/>
      <c r="AG813" s="146"/>
      <c r="AH813" s="146"/>
      <c r="AI813" s="146"/>
      <c r="AJ813" s="146"/>
      <c r="AK813" s="146"/>
      <c r="AL813" s="146"/>
      <c r="AM813" s="146"/>
      <c r="AN813" s="146"/>
      <c r="AO813" s="146"/>
      <c r="AP813" s="146"/>
      <c r="AQ813" s="146"/>
      <c r="AR813" s="146"/>
      <c r="AS813" s="146"/>
      <c r="AT813" s="147"/>
      <c r="AU813" s="146"/>
      <c r="AV813" s="146"/>
    </row>
    <row r="814" spans="1:48" x14ac:dyDescent="0.2">
      <c r="A814" s="146"/>
      <c r="B814" s="146"/>
      <c r="C814" s="146"/>
      <c r="D814" s="146"/>
      <c r="E814" s="147"/>
      <c r="F814" s="147"/>
      <c r="G814" s="146"/>
      <c r="H814" s="146"/>
      <c r="I814" s="146"/>
      <c r="J814" s="146"/>
      <c r="K814" s="146"/>
      <c r="L814" s="146"/>
      <c r="M814" s="146"/>
      <c r="N814" s="146"/>
      <c r="O814" s="146"/>
      <c r="P814" s="146"/>
      <c r="Q814" s="146"/>
      <c r="R814" s="146"/>
      <c r="S814" s="146"/>
      <c r="T814" s="146"/>
      <c r="U814" s="146"/>
      <c r="V814" s="146"/>
      <c r="W814" s="146"/>
      <c r="X814" s="146"/>
      <c r="Y814" s="146"/>
      <c r="Z814" s="146"/>
      <c r="AA814" s="146"/>
      <c r="AB814" s="146"/>
      <c r="AC814" s="146"/>
      <c r="AD814" s="146"/>
      <c r="AE814" s="146"/>
      <c r="AF814" s="146"/>
      <c r="AG814" s="146"/>
      <c r="AH814" s="146"/>
      <c r="AI814" s="146"/>
      <c r="AJ814" s="146"/>
      <c r="AK814" s="146"/>
      <c r="AL814" s="146"/>
      <c r="AM814" s="146"/>
      <c r="AN814" s="146"/>
      <c r="AO814" s="146"/>
      <c r="AP814" s="146"/>
      <c r="AQ814" s="146"/>
      <c r="AR814" s="146"/>
      <c r="AS814" s="146"/>
      <c r="AT814" s="147"/>
      <c r="AU814" s="146"/>
      <c r="AV814" s="146"/>
    </row>
    <row r="815" spans="1:48" x14ac:dyDescent="0.2">
      <c r="A815" s="146"/>
      <c r="B815" s="146"/>
      <c r="C815" s="146"/>
      <c r="D815" s="146"/>
      <c r="E815" s="147"/>
      <c r="F815" s="147"/>
      <c r="G815" s="146"/>
      <c r="H815" s="146"/>
      <c r="I815" s="146"/>
      <c r="J815" s="146"/>
      <c r="K815" s="146"/>
      <c r="L815" s="146"/>
      <c r="M815" s="146"/>
      <c r="N815" s="146"/>
      <c r="O815" s="146"/>
      <c r="P815" s="146"/>
      <c r="Q815" s="146"/>
      <c r="R815" s="146"/>
      <c r="S815" s="146"/>
      <c r="T815" s="146"/>
      <c r="U815" s="146"/>
      <c r="V815" s="146"/>
      <c r="W815" s="146"/>
      <c r="X815" s="146"/>
      <c r="Y815" s="146"/>
      <c r="Z815" s="146"/>
      <c r="AA815" s="146"/>
      <c r="AB815" s="146"/>
      <c r="AC815" s="146"/>
      <c r="AD815" s="146"/>
      <c r="AE815" s="146"/>
      <c r="AF815" s="146"/>
      <c r="AG815" s="146"/>
      <c r="AH815" s="146"/>
      <c r="AI815" s="146"/>
      <c r="AJ815" s="146"/>
      <c r="AK815" s="146"/>
      <c r="AL815" s="146"/>
      <c r="AM815" s="146"/>
      <c r="AN815" s="146"/>
      <c r="AO815" s="146"/>
      <c r="AP815" s="146"/>
      <c r="AQ815" s="146"/>
      <c r="AR815" s="146"/>
      <c r="AS815" s="146"/>
      <c r="AT815" s="147"/>
      <c r="AU815" s="146"/>
      <c r="AV815" s="146"/>
    </row>
    <row r="816" spans="1:48" x14ac:dyDescent="0.2">
      <c r="A816" s="146"/>
      <c r="B816" s="146"/>
      <c r="C816" s="146"/>
      <c r="D816" s="146"/>
      <c r="E816" s="147"/>
      <c r="F816" s="147"/>
      <c r="G816" s="146"/>
      <c r="H816" s="146"/>
      <c r="I816" s="146"/>
      <c r="J816" s="146"/>
      <c r="K816" s="146"/>
      <c r="L816" s="146"/>
      <c r="M816" s="146"/>
      <c r="N816" s="146"/>
      <c r="O816" s="146"/>
      <c r="P816" s="146"/>
      <c r="Q816" s="146"/>
      <c r="R816" s="146"/>
      <c r="S816" s="146"/>
      <c r="T816" s="146"/>
      <c r="U816" s="146"/>
      <c r="V816" s="146"/>
      <c r="W816" s="146"/>
      <c r="X816" s="146"/>
      <c r="Y816" s="146"/>
      <c r="Z816" s="146"/>
      <c r="AA816" s="146"/>
      <c r="AB816" s="146"/>
      <c r="AC816" s="146"/>
      <c r="AD816" s="146"/>
      <c r="AE816" s="146"/>
      <c r="AF816" s="146"/>
      <c r="AG816" s="146"/>
      <c r="AH816" s="146"/>
      <c r="AI816" s="146"/>
      <c r="AJ816" s="146"/>
      <c r="AK816" s="146"/>
      <c r="AL816" s="146"/>
      <c r="AM816" s="146"/>
      <c r="AN816" s="146"/>
      <c r="AO816" s="146"/>
      <c r="AP816" s="146"/>
      <c r="AQ816" s="146"/>
      <c r="AR816" s="146"/>
      <c r="AS816" s="146"/>
      <c r="AT816" s="147"/>
      <c r="AU816" s="146"/>
      <c r="AV816" s="146"/>
    </row>
    <row r="817" spans="1:48" x14ac:dyDescent="0.2">
      <c r="A817" s="146"/>
      <c r="B817" s="146"/>
      <c r="C817" s="146"/>
      <c r="D817" s="146"/>
      <c r="E817" s="147"/>
      <c r="F817" s="147"/>
      <c r="G817" s="146"/>
      <c r="H817" s="146"/>
      <c r="I817" s="146"/>
      <c r="J817" s="146"/>
      <c r="K817" s="146"/>
      <c r="L817" s="146"/>
      <c r="M817" s="146"/>
      <c r="N817" s="146"/>
      <c r="O817" s="146"/>
      <c r="P817" s="146"/>
      <c r="Q817" s="146"/>
      <c r="R817" s="146"/>
      <c r="S817" s="146"/>
      <c r="T817" s="146"/>
      <c r="U817" s="146"/>
      <c r="V817" s="146"/>
      <c r="W817" s="146"/>
      <c r="X817" s="146"/>
      <c r="Y817" s="146"/>
      <c r="Z817" s="146"/>
      <c r="AA817" s="146"/>
      <c r="AB817" s="146"/>
      <c r="AC817" s="146"/>
      <c r="AD817" s="146"/>
      <c r="AE817" s="146"/>
      <c r="AF817" s="146"/>
      <c r="AG817" s="146"/>
      <c r="AH817" s="146"/>
      <c r="AI817" s="146"/>
      <c r="AJ817" s="146"/>
      <c r="AK817" s="146"/>
      <c r="AL817" s="146"/>
      <c r="AM817" s="146"/>
      <c r="AN817" s="146"/>
      <c r="AO817" s="146"/>
      <c r="AP817" s="146"/>
      <c r="AQ817" s="146"/>
      <c r="AR817" s="146"/>
      <c r="AS817" s="146"/>
      <c r="AT817" s="147"/>
      <c r="AU817" s="146"/>
      <c r="AV817" s="146"/>
    </row>
    <row r="818" spans="1:48" x14ac:dyDescent="0.2">
      <c r="A818" s="146"/>
      <c r="B818" s="146"/>
      <c r="C818" s="146"/>
      <c r="D818" s="146"/>
      <c r="E818" s="147"/>
      <c r="F818" s="147"/>
      <c r="G818" s="146"/>
      <c r="H818" s="146"/>
      <c r="I818" s="146"/>
      <c r="J818" s="146"/>
      <c r="K818" s="146"/>
      <c r="L818" s="146"/>
      <c r="M818" s="146"/>
      <c r="N818" s="146"/>
      <c r="O818" s="146"/>
      <c r="P818" s="146"/>
      <c r="Q818" s="146"/>
      <c r="R818" s="146"/>
      <c r="S818" s="146"/>
      <c r="T818" s="146"/>
      <c r="U818" s="146"/>
      <c r="V818" s="146"/>
      <c r="W818" s="146"/>
      <c r="X818" s="146"/>
      <c r="Y818" s="146"/>
      <c r="Z818" s="146"/>
      <c r="AA818" s="146"/>
      <c r="AB818" s="146"/>
      <c r="AC818" s="146"/>
      <c r="AD818" s="146"/>
      <c r="AE818" s="146"/>
      <c r="AF818" s="146"/>
      <c r="AG818" s="146"/>
      <c r="AH818" s="146"/>
      <c r="AI818" s="146"/>
      <c r="AJ818" s="146"/>
      <c r="AK818" s="146"/>
      <c r="AL818" s="146"/>
      <c r="AM818" s="146"/>
      <c r="AN818" s="146"/>
      <c r="AO818" s="146"/>
      <c r="AP818" s="146"/>
      <c r="AQ818" s="146"/>
      <c r="AR818" s="146"/>
      <c r="AS818" s="146"/>
      <c r="AT818" s="147"/>
      <c r="AU818" s="146"/>
      <c r="AV818" s="146"/>
    </row>
    <row r="819" spans="1:48" x14ac:dyDescent="0.2">
      <c r="A819" s="146"/>
      <c r="B819" s="146"/>
      <c r="C819" s="146"/>
      <c r="D819" s="146"/>
      <c r="E819" s="147"/>
      <c r="F819" s="147"/>
      <c r="G819" s="146"/>
      <c r="H819" s="146"/>
      <c r="I819" s="146"/>
      <c r="J819" s="146"/>
      <c r="K819" s="146"/>
      <c r="L819" s="146"/>
      <c r="M819" s="146"/>
      <c r="N819" s="146"/>
      <c r="O819" s="146"/>
      <c r="P819" s="146"/>
      <c r="Q819" s="146"/>
      <c r="R819" s="146"/>
      <c r="S819" s="146"/>
      <c r="T819" s="146"/>
      <c r="U819" s="146"/>
      <c r="V819" s="146"/>
      <c r="W819" s="146"/>
      <c r="X819" s="146"/>
      <c r="Y819" s="146"/>
      <c r="Z819" s="146"/>
      <c r="AA819" s="146"/>
      <c r="AB819" s="146"/>
      <c r="AC819" s="146"/>
      <c r="AD819" s="146"/>
      <c r="AE819" s="146"/>
      <c r="AF819" s="146"/>
      <c r="AG819" s="146"/>
      <c r="AH819" s="146"/>
      <c r="AI819" s="146"/>
      <c r="AJ819" s="146"/>
      <c r="AK819" s="146"/>
      <c r="AL819" s="146"/>
      <c r="AM819" s="146"/>
      <c r="AN819" s="146"/>
      <c r="AO819" s="146"/>
      <c r="AP819" s="146"/>
      <c r="AQ819" s="146"/>
      <c r="AR819" s="146"/>
      <c r="AS819" s="146"/>
      <c r="AT819" s="147"/>
      <c r="AU819" s="146"/>
      <c r="AV819" s="146"/>
    </row>
    <row r="820" spans="1:48" x14ac:dyDescent="0.2">
      <c r="A820" s="146"/>
      <c r="B820" s="146"/>
      <c r="C820" s="146"/>
      <c r="D820" s="146"/>
      <c r="E820" s="147"/>
      <c r="F820" s="147"/>
      <c r="G820" s="146"/>
      <c r="H820" s="146"/>
      <c r="I820" s="146"/>
      <c r="J820" s="146"/>
      <c r="K820" s="146"/>
      <c r="L820" s="146"/>
      <c r="M820" s="146"/>
      <c r="N820" s="146"/>
      <c r="O820" s="146"/>
      <c r="P820" s="146"/>
      <c r="Q820" s="146"/>
      <c r="R820" s="146"/>
      <c r="S820" s="146"/>
      <c r="T820" s="146"/>
      <c r="U820" s="146"/>
      <c r="V820" s="146"/>
      <c r="W820" s="146"/>
      <c r="X820" s="146"/>
      <c r="Y820" s="146"/>
      <c r="Z820" s="146"/>
      <c r="AA820" s="146"/>
      <c r="AB820" s="146"/>
      <c r="AC820" s="146"/>
      <c r="AD820" s="146"/>
      <c r="AE820" s="146"/>
      <c r="AF820" s="146"/>
      <c r="AG820" s="146"/>
      <c r="AH820" s="146"/>
      <c r="AI820" s="146"/>
      <c r="AJ820" s="146"/>
      <c r="AK820" s="146"/>
      <c r="AL820" s="146"/>
      <c r="AM820" s="146"/>
      <c r="AN820" s="146"/>
      <c r="AO820" s="146"/>
      <c r="AP820" s="146"/>
      <c r="AQ820" s="146"/>
      <c r="AR820" s="146"/>
      <c r="AS820" s="146"/>
      <c r="AT820" s="147"/>
      <c r="AU820" s="146"/>
      <c r="AV820" s="146"/>
    </row>
    <row r="821" spans="1:48" x14ac:dyDescent="0.2">
      <c r="A821" s="146"/>
      <c r="B821" s="146"/>
      <c r="C821" s="146"/>
      <c r="D821" s="146"/>
      <c r="E821" s="147"/>
      <c r="F821" s="147"/>
      <c r="G821" s="146"/>
      <c r="H821" s="146"/>
      <c r="I821" s="146"/>
      <c r="J821" s="146"/>
      <c r="K821" s="146"/>
      <c r="L821" s="146"/>
      <c r="M821" s="146"/>
      <c r="N821" s="146"/>
      <c r="O821" s="146"/>
      <c r="P821" s="146"/>
      <c r="Q821" s="146"/>
      <c r="R821" s="146"/>
      <c r="S821" s="146"/>
      <c r="T821" s="146"/>
      <c r="U821" s="146"/>
      <c r="V821" s="146"/>
      <c r="W821" s="146"/>
      <c r="X821" s="146"/>
      <c r="Y821" s="146"/>
      <c r="Z821" s="146"/>
      <c r="AA821" s="146"/>
      <c r="AB821" s="146"/>
      <c r="AC821" s="146"/>
      <c r="AD821" s="146"/>
      <c r="AE821" s="146"/>
      <c r="AF821" s="146"/>
      <c r="AG821" s="146"/>
      <c r="AH821" s="146"/>
      <c r="AI821" s="146"/>
      <c r="AJ821" s="146"/>
      <c r="AK821" s="146"/>
      <c r="AL821" s="146"/>
      <c r="AM821" s="146"/>
      <c r="AN821" s="146"/>
      <c r="AO821" s="146"/>
      <c r="AP821" s="146"/>
      <c r="AQ821" s="146"/>
      <c r="AR821" s="146"/>
      <c r="AS821" s="146"/>
      <c r="AT821" s="147"/>
      <c r="AU821" s="146"/>
      <c r="AV821" s="146"/>
    </row>
    <row r="822" spans="1:48" x14ac:dyDescent="0.2">
      <c r="A822" s="146"/>
      <c r="B822" s="146"/>
      <c r="C822" s="146"/>
      <c r="D822" s="146"/>
      <c r="E822" s="147"/>
      <c r="F822" s="147"/>
      <c r="G822" s="146"/>
      <c r="H822" s="146"/>
      <c r="I822" s="146"/>
      <c r="J822" s="146"/>
      <c r="K822" s="146"/>
      <c r="L822" s="146"/>
      <c r="M822" s="146"/>
      <c r="N822" s="146"/>
      <c r="O822" s="146"/>
      <c r="P822" s="146"/>
      <c r="Q822" s="146"/>
      <c r="R822" s="146"/>
      <c r="S822" s="146"/>
      <c r="T822" s="146"/>
      <c r="U822" s="146"/>
      <c r="V822" s="146"/>
      <c r="W822" s="146"/>
      <c r="X822" s="146"/>
      <c r="Y822" s="146"/>
      <c r="Z822" s="146"/>
      <c r="AA822" s="146"/>
      <c r="AB822" s="146"/>
      <c r="AC822" s="146"/>
      <c r="AD822" s="146"/>
      <c r="AE822" s="146"/>
      <c r="AF822" s="146"/>
      <c r="AG822" s="146"/>
      <c r="AH822" s="146"/>
      <c r="AI822" s="146"/>
      <c r="AJ822" s="146"/>
      <c r="AK822" s="146"/>
      <c r="AL822" s="146"/>
      <c r="AM822" s="146"/>
      <c r="AN822" s="146"/>
      <c r="AO822" s="146"/>
      <c r="AP822" s="146"/>
      <c r="AQ822" s="146"/>
      <c r="AR822" s="146"/>
      <c r="AS822" s="146"/>
      <c r="AT822" s="147"/>
      <c r="AU822" s="146"/>
      <c r="AV822" s="146"/>
    </row>
    <row r="823" spans="1:48" x14ac:dyDescent="0.2">
      <c r="A823" s="146"/>
      <c r="B823" s="146"/>
      <c r="C823" s="146"/>
      <c r="D823" s="146"/>
      <c r="E823" s="147"/>
      <c r="F823" s="147"/>
      <c r="G823" s="146"/>
      <c r="H823" s="146"/>
      <c r="I823" s="146"/>
      <c r="J823" s="146"/>
      <c r="K823" s="146"/>
      <c r="L823" s="146"/>
      <c r="M823" s="146"/>
      <c r="N823" s="146"/>
      <c r="O823" s="146"/>
      <c r="P823" s="146"/>
      <c r="Q823" s="146"/>
      <c r="R823" s="146"/>
      <c r="S823" s="146"/>
      <c r="T823" s="146"/>
      <c r="U823" s="146"/>
      <c r="V823" s="146"/>
      <c r="W823" s="146"/>
      <c r="X823" s="146"/>
      <c r="Y823" s="146"/>
      <c r="Z823" s="146"/>
      <c r="AA823" s="146"/>
      <c r="AB823" s="146"/>
      <c r="AC823" s="146"/>
      <c r="AD823" s="146"/>
      <c r="AE823" s="146"/>
      <c r="AF823" s="146"/>
      <c r="AG823" s="146"/>
      <c r="AH823" s="146"/>
      <c r="AI823" s="146"/>
      <c r="AJ823" s="146"/>
      <c r="AK823" s="146"/>
      <c r="AL823" s="146"/>
      <c r="AM823" s="146"/>
      <c r="AN823" s="146"/>
      <c r="AO823" s="146"/>
      <c r="AP823" s="146"/>
      <c r="AQ823" s="146"/>
      <c r="AR823" s="146"/>
      <c r="AS823" s="146"/>
      <c r="AT823" s="147"/>
      <c r="AU823" s="146"/>
      <c r="AV823" s="146"/>
    </row>
    <row r="824" spans="1:48" x14ac:dyDescent="0.2">
      <c r="A824" s="146"/>
      <c r="B824" s="146"/>
      <c r="C824" s="146"/>
      <c r="D824" s="146"/>
      <c r="E824" s="147"/>
      <c r="F824" s="147"/>
      <c r="G824" s="146"/>
      <c r="H824" s="146"/>
      <c r="I824" s="146"/>
      <c r="J824" s="146"/>
      <c r="K824" s="146"/>
      <c r="L824" s="146"/>
      <c r="M824" s="146"/>
      <c r="N824" s="146"/>
      <c r="O824" s="146"/>
      <c r="P824" s="146"/>
      <c r="Q824" s="146"/>
      <c r="R824" s="146"/>
      <c r="S824" s="146"/>
      <c r="T824" s="146"/>
      <c r="U824" s="146"/>
      <c r="V824" s="146"/>
      <c r="W824" s="146"/>
      <c r="X824" s="146"/>
      <c r="Y824" s="146"/>
      <c r="Z824" s="146"/>
      <c r="AA824" s="146"/>
      <c r="AB824" s="146"/>
      <c r="AC824" s="146"/>
      <c r="AD824" s="146"/>
      <c r="AE824" s="146"/>
      <c r="AF824" s="146"/>
      <c r="AG824" s="146"/>
      <c r="AH824" s="146"/>
      <c r="AI824" s="146"/>
      <c r="AJ824" s="146"/>
      <c r="AK824" s="146"/>
      <c r="AL824" s="146"/>
      <c r="AM824" s="146"/>
      <c r="AN824" s="146"/>
      <c r="AO824" s="146"/>
      <c r="AP824" s="146"/>
      <c r="AQ824" s="146"/>
      <c r="AR824" s="146"/>
      <c r="AS824" s="146"/>
      <c r="AT824" s="147"/>
      <c r="AU824" s="146"/>
      <c r="AV824" s="146"/>
    </row>
    <row r="825" spans="1:48" x14ac:dyDescent="0.2">
      <c r="A825" s="146"/>
      <c r="B825" s="146"/>
      <c r="C825" s="146"/>
      <c r="D825" s="146"/>
      <c r="E825" s="147"/>
      <c r="F825" s="147"/>
      <c r="G825" s="146"/>
      <c r="H825" s="146"/>
      <c r="I825" s="146"/>
      <c r="J825" s="146"/>
      <c r="K825" s="146"/>
      <c r="L825" s="146"/>
      <c r="M825" s="146"/>
      <c r="N825" s="146"/>
      <c r="O825" s="146"/>
      <c r="P825" s="146"/>
      <c r="Q825" s="146"/>
      <c r="R825" s="146"/>
      <c r="S825" s="146"/>
      <c r="T825" s="146"/>
      <c r="U825" s="146"/>
      <c r="V825" s="146"/>
      <c r="W825" s="146"/>
      <c r="X825" s="146"/>
      <c r="Y825" s="146"/>
      <c r="Z825" s="146"/>
      <c r="AA825" s="146"/>
      <c r="AB825" s="146"/>
      <c r="AC825" s="146"/>
      <c r="AD825" s="146"/>
      <c r="AE825" s="146"/>
      <c r="AF825" s="146"/>
      <c r="AG825" s="146"/>
      <c r="AH825" s="146"/>
      <c r="AI825" s="146"/>
      <c r="AJ825" s="146"/>
      <c r="AK825" s="146"/>
      <c r="AL825" s="146"/>
      <c r="AM825" s="146"/>
      <c r="AN825" s="146"/>
      <c r="AO825" s="146"/>
      <c r="AP825" s="146"/>
      <c r="AQ825" s="146"/>
      <c r="AR825" s="146"/>
      <c r="AS825" s="146"/>
      <c r="AT825" s="147"/>
      <c r="AU825" s="146"/>
      <c r="AV825" s="146"/>
    </row>
    <row r="826" spans="1:48" x14ac:dyDescent="0.2">
      <c r="A826" s="146"/>
      <c r="B826" s="146"/>
      <c r="C826" s="146"/>
      <c r="D826" s="146"/>
      <c r="E826" s="147"/>
      <c r="F826" s="147"/>
      <c r="G826" s="146"/>
      <c r="H826" s="146"/>
      <c r="I826" s="146"/>
      <c r="J826" s="146"/>
      <c r="K826" s="146"/>
      <c r="L826" s="146"/>
      <c r="M826" s="146"/>
      <c r="N826" s="146"/>
      <c r="O826" s="146"/>
      <c r="P826" s="146"/>
      <c r="Q826" s="146"/>
      <c r="R826" s="146"/>
      <c r="S826" s="146"/>
      <c r="T826" s="146"/>
      <c r="U826" s="146"/>
      <c r="V826" s="146"/>
      <c r="W826" s="146"/>
      <c r="X826" s="146"/>
      <c r="Y826" s="146"/>
      <c r="Z826" s="146"/>
      <c r="AA826" s="146"/>
      <c r="AB826" s="146"/>
      <c r="AC826" s="146"/>
      <c r="AD826" s="146"/>
      <c r="AE826" s="146"/>
      <c r="AF826" s="146"/>
      <c r="AG826" s="146"/>
      <c r="AH826" s="146"/>
      <c r="AI826" s="146"/>
      <c r="AJ826" s="146"/>
      <c r="AK826" s="146"/>
      <c r="AL826" s="146"/>
      <c r="AM826" s="146"/>
      <c r="AN826" s="146"/>
      <c r="AO826" s="146"/>
      <c r="AP826" s="146"/>
      <c r="AQ826" s="146"/>
      <c r="AR826" s="146"/>
      <c r="AS826" s="146"/>
      <c r="AT826" s="147"/>
      <c r="AU826" s="146"/>
      <c r="AV826" s="146"/>
    </row>
    <row r="827" spans="1:48" x14ac:dyDescent="0.2">
      <c r="A827" s="146"/>
      <c r="B827" s="146"/>
      <c r="C827" s="146"/>
      <c r="D827" s="146"/>
      <c r="E827" s="147"/>
      <c r="F827" s="147"/>
      <c r="G827" s="146"/>
      <c r="H827" s="146"/>
      <c r="I827" s="146"/>
      <c r="J827" s="146"/>
      <c r="K827" s="146"/>
      <c r="L827" s="146"/>
      <c r="M827" s="146"/>
      <c r="N827" s="146"/>
      <c r="O827" s="146"/>
      <c r="P827" s="146"/>
      <c r="Q827" s="146"/>
      <c r="R827" s="146"/>
      <c r="S827" s="146"/>
      <c r="T827" s="146"/>
      <c r="U827" s="146"/>
      <c r="V827" s="146"/>
      <c r="W827" s="146"/>
      <c r="X827" s="146"/>
      <c r="Y827" s="146"/>
      <c r="Z827" s="146"/>
      <c r="AA827" s="146"/>
      <c r="AB827" s="146"/>
      <c r="AC827" s="146"/>
      <c r="AD827" s="146"/>
      <c r="AE827" s="146"/>
      <c r="AF827" s="146"/>
      <c r="AG827" s="146"/>
      <c r="AH827" s="146"/>
      <c r="AI827" s="146"/>
      <c r="AJ827" s="146"/>
      <c r="AK827" s="146"/>
      <c r="AL827" s="146"/>
      <c r="AM827" s="146"/>
      <c r="AN827" s="146"/>
      <c r="AO827" s="146"/>
      <c r="AP827" s="146"/>
      <c r="AQ827" s="146"/>
      <c r="AR827" s="146"/>
      <c r="AS827" s="146"/>
      <c r="AT827" s="147"/>
      <c r="AU827" s="146"/>
      <c r="AV827" s="146"/>
    </row>
    <row r="828" spans="1:48" x14ac:dyDescent="0.2">
      <c r="A828" s="146"/>
      <c r="B828" s="146"/>
      <c r="C828" s="146"/>
      <c r="D828" s="146"/>
      <c r="E828" s="147"/>
      <c r="F828" s="147"/>
      <c r="G828" s="146"/>
      <c r="H828" s="146"/>
      <c r="I828" s="146"/>
      <c r="J828" s="146"/>
      <c r="K828" s="146"/>
      <c r="L828" s="146"/>
      <c r="M828" s="146"/>
      <c r="N828" s="146"/>
      <c r="O828" s="146"/>
      <c r="P828" s="146"/>
      <c r="Q828" s="146"/>
      <c r="R828" s="146"/>
      <c r="S828" s="146"/>
      <c r="T828" s="146"/>
      <c r="U828" s="146"/>
      <c r="V828" s="146"/>
      <c r="W828" s="146"/>
      <c r="X828" s="146"/>
      <c r="Y828" s="146"/>
      <c r="Z828" s="146"/>
      <c r="AA828" s="146"/>
      <c r="AB828" s="146"/>
      <c r="AC828" s="146"/>
      <c r="AD828" s="146"/>
      <c r="AE828" s="146"/>
      <c r="AF828" s="146"/>
      <c r="AG828" s="146"/>
      <c r="AH828" s="146"/>
      <c r="AI828" s="146"/>
      <c r="AJ828" s="146"/>
      <c r="AK828" s="146"/>
      <c r="AL828" s="146"/>
      <c r="AM828" s="146"/>
      <c r="AN828" s="146"/>
      <c r="AO828" s="146"/>
      <c r="AP828" s="146"/>
      <c r="AQ828" s="146"/>
      <c r="AR828" s="146"/>
      <c r="AS828" s="146"/>
      <c r="AT828" s="147"/>
      <c r="AU828" s="146"/>
      <c r="AV828" s="146"/>
    </row>
    <row r="829" spans="1:48" x14ac:dyDescent="0.2">
      <c r="A829" s="146"/>
      <c r="B829" s="146"/>
      <c r="C829" s="146"/>
      <c r="D829" s="146"/>
      <c r="E829" s="147"/>
      <c r="F829" s="147"/>
      <c r="G829" s="146"/>
      <c r="H829" s="146"/>
      <c r="I829" s="146"/>
      <c r="J829" s="146"/>
      <c r="K829" s="146"/>
      <c r="L829" s="146"/>
      <c r="M829" s="146"/>
      <c r="N829" s="146"/>
      <c r="O829" s="146"/>
      <c r="P829" s="146"/>
      <c r="Q829" s="146"/>
      <c r="R829" s="146"/>
      <c r="S829" s="146"/>
      <c r="T829" s="146"/>
      <c r="U829" s="146"/>
      <c r="V829" s="146"/>
      <c r="W829" s="146"/>
      <c r="X829" s="146"/>
      <c r="Y829" s="146"/>
      <c r="Z829" s="146"/>
      <c r="AA829" s="146"/>
      <c r="AB829" s="146"/>
      <c r="AC829" s="146"/>
      <c r="AD829" s="146"/>
      <c r="AE829" s="146"/>
      <c r="AF829" s="146"/>
      <c r="AG829" s="146"/>
      <c r="AH829" s="146"/>
      <c r="AI829" s="146"/>
      <c r="AJ829" s="146"/>
      <c r="AK829" s="146"/>
      <c r="AL829" s="146"/>
      <c r="AM829" s="146"/>
      <c r="AN829" s="146"/>
      <c r="AO829" s="146"/>
      <c r="AP829" s="146"/>
      <c r="AQ829" s="146"/>
      <c r="AR829" s="146"/>
      <c r="AS829" s="146"/>
      <c r="AT829" s="147"/>
      <c r="AU829" s="146"/>
      <c r="AV829" s="146"/>
    </row>
    <row r="830" spans="1:48" x14ac:dyDescent="0.2">
      <c r="A830" s="146"/>
      <c r="B830" s="146"/>
      <c r="C830" s="146"/>
      <c r="D830" s="146"/>
      <c r="E830" s="147"/>
      <c r="F830" s="147"/>
      <c r="G830" s="146"/>
      <c r="H830" s="146"/>
      <c r="I830" s="146"/>
      <c r="J830" s="146"/>
      <c r="K830" s="146"/>
      <c r="L830" s="146"/>
      <c r="M830" s="146"/>
      <c r="N830" s="146"/>
      <c r="O830" s="146"/>
      <c r="P830" s="146"/>
      <c r="Q830" s="146"/>
      <c r="R830" s="146"/>
      <c r="S830" s="146"/>
      <c r="T830" s="146"/>
      <c r="U830" s="146"/>
      <c r="V830" s="146"/>
      <c r="W830" s="146"/>
      <c r="X830" s="146"/>
      <c r="Y830" s="146"/>
      <c r="Z830" s="146"/>
      <c r="AA830" s="146"/>
      <c r="AB830" s="146"/>
      <c r="AC830" s="146"/>
      <c r="AD830" s="146"/>
      <c r="AE830" s="146"/>
      <c r="AF830" s="146"/>
      <c r="AG830" s="146"/>
      <c r="AH830" s="146"/>
      <c r="AI830" s="146"/>
      <c r="AJ830" s="146"/>
      <c r="AK830" s="146"/>
      <c r="AL830" s="146"/>
      <c r="AM830" s="146"/>
      <c r="AN830" s="146"/>
      <c r="AO830" s="146"/>
      <c r="AP830" s="146"/>
      <c r="AQ830" s="146"/>
      <c r="AR830" s="146"/>
      <c r="AS830" s="146"/>
      <c r="AT830" s="147"/>
      <c r="AU830" s="146"/>
      <c r="AV830" s="146"/>
    </row>
    <row r="831" spans="1:48" x14ac:dyDescent="0.2">
      <c r="A831" s="146"/>
      <c r="B831" s="146"/>
      <c r="C831" s="146"/>
      <c r="D831" s="146"/>
      <c r="E831" s="147"/>
      <c r="F831" s="147"/>
      <c r="G831" s="146"/>
      <c r="H831" s="146"/>
      <c r="I831" s="146"/>
      <c r="J831" s="146"/>
      <c r="K831" s="146"/>
      <c r="L831" s="146"/>
      <c r="M831" s="146"/>
      <c r="N831" s="146"/>
      <c r="O831" s="146"/>
      <c r="P831" s="146"/>
      <c r="Q831" s="146"/>
      <c r="R831" s="146"/>
      <c r="S831" s="146"/>
      <c r="T831" s="146"/>
      <c r="U831" s="146"/>
      <c r="V831" s="146"/>
      <c r="W831" s="146"/>
      <c r="X831" s="146"/>
      <c r="Y831" s="146"/>
      <c r="Z831" s="146"/>
      <c r="AA831" s="146"/>
      <c r="AB831" s="146"/>
      <c r="AC831" s="146"/>
      <c r="AD831" s="146"/>
      <c r="AE831" s="146"/>
      <c r="AF831" s="146"/>
      <c r="AG831" s="146"/>
      <c r="AH831" s="146"/>
      <c r="AI831" s="146"/>
      <c r="AJ831" s="146"/>
      <c r="AK831" s="146"/>
      <c r="AL831" s="146"/>
      <c r="AM831" s="146"/>
      <c r="AN831" s="146"/>
      <c r="AO831" s="146"/>
      <c r="AP831" s="146"/>
      <c r="AQ831" s="146"/>
      <c r="AR831" s="146"/>
      <c r="AS831" s="146"/>
      <c r="AT831" s="147"/>
      <c r="AU831" s="146"/>
      <c r="AV831" s="146"/>
    </row>
    <row r="832" spans="1:48" x14ac:dyDescent="0.2">
      <c r="A832" s="146"/>
      <c r="B832" s="146"/>
      <c r="C832" s="146"/>
      <c r="D832" s="146"/>
      <c r="E832" s="147"/>
      <c r="F832" s="147"/>
      <c r="G832" s="146"/>
      <c r="H832" s="146"/>
      <c r="I832" s="146"/>
      <c r="J832" s="146"/>
      <c r="K832" s="146"/>
      <c r="L832" s="146"/>
      <c r="M832" s="146"/>
      <c r="N832" s="146"/>
      <c r="O832" s="146"/>
      <c r="P832" s="146"/>
      <c r="Q832" s="146"/>
      <c r="R832" s="146"/>
      <c r="S832" s="146"/>
      <c r="T832" s="146"/>
      <c r="U832" s="146"/>
      <c r="V832" s="146"/>
      <c r="W832" s="146"/>
      <c r="X832" s="146"/>
      <c r="Y832" s="146"/>
      <c r="Z832" s="146"/>
      <c r="AA832" s="146"/>
      <c r="AB832" s="146"/>
      <c r="AC832" s="146"/>
      <c r="AD832" s="146"/>
      <c r="AE832" s="146"/>
      <c r="AF832" s="146"/>
      <c r="AG832" s="146"/>
      <c r="AH832" s="146"/>
      <c r="AI832" s="146"/>
      <c r="AJ832" s="146"/>
      <c r="AK832" s="146"/>
      <c r="AL832" s="146"/>
      <c r="AM832" s="146"/>
      <c r="AN832" s="146"/>
      <c r="AO832" s="146"/>
      <c r="AP832" s="146"/>
      <c r="AQ832" s="146"/>
      <c r="AR832" s="146"/>
      <c r="AS832" s="146"/>
      <c r="AT832" s="147"/>
      <c r="AU832" s="146"/>
      <c r="AV832" s="146"/>
    </row>
    <row r="833" spans="1:48" x14ac:dyDescent="0.2">
      <c r="A833" s="146"/>
      <c r="B833" s="146"/>
      <c r="C833" s="146"/>
      <c r="D833" s="146"/>
      <c r="E833" s="147"/>
      <c r="F833" s="147"/>
      <c r="G833" s="146"/>
      <c r="H833" s="146"/>
      <c r="I833" s="146"/>
      <c r="J833" s="146"/>
      <c r="K833" s="146"/>
      <c r="L833" s="146"/>
      <c r="M833" s="146"/>
      <c r="N833" s="146"/>
      <c r="O833" s="146"/>
      <c r="P833" s="146"/>
      <c r="Q833" s="146"/>
      <c r="R833" s="146"/>
      <c r="S833" s="146"/>
      <c r="T833" s="146"/>
      <c r="U833" s="146"/>
      <c r="V833" s="146"/>
      <c r="W833" s="146"/>
      <c r="X833" s="146"/>
      <c r="Y833" s="146"/>
      <c r="Z833" s="146"/>
      <c r="AA833" s="146"/>
      <c r="AB833" s="146"/>
      <c r="AC833" s="146"/>
      <c r="AD833" s="146"/>
      <c r="AE833" s="146"/>
      <c r="AF833" s="146"/>
      <c r="AG833" s="146"/>
      <c r="AH833" s="146"/>
      <c r="AI833" s="146"/>
      <c r="AJ833" s="146"/>
      <c r="AK833" s="146"/>
      <c r="AL833" s="146"/>
      <c r="AM833" s="146"/>
      <c r="AN833" s="146"/>
      <c r="AO833" s="146"/>
      <c r="AP833" s="146"/>
      <c r="AQ833" s="146"/>
      <c r="AR833" s="146"/>
      <c r="AS833" s="146"/>
      <c r="AT833" s="147"/>
      <c r="AU833" s="146"/>
      <c r="AV833" s="146"/>
    </row>
    <row r="834" spans="1:48" x14ac:dyDescent="0.2">
      <c r="A834" s="146"/>
      <c r="B834" s="146"/>
      <c r="C834" s="146"/>
      <c r="D834" s="146"/>
      <c r="E834" s="147"/>
      <c r="F834" s="147"/>
      <c r="G834" s="146"/>
      <c r="H834" s="146"/>
      <c r="I834" s="146"/>
      <c r="J834" s="146"/>
      <c r="K834" s="146"/>
      <c r="L834" s="146"/>
      <c r="M834" s="146"/>
      <c r="N834" s="146"/>
      <c r="O834" s="146"/>
      <c r="P834" s="146"/>
      <c r="Q834" s="146"/>
      <c r="R834" s="146"/>
      <c r="S834" s="146"/>
      <c r="T834" s="146"/>
      <c r="U834" s="146"/>
      <c r="V834" s="146"/>
      <c r="W834" s="146"/>
      <c r="X834" s="146"/>
      <c r="Y834" s="146"/>
      <c r="Z834" s="146"/>
      <c r="AA834" s="146"/>
      <c r="AB834" s="146"/>
      <c r="AC834" s="146"/>
      <c r="AD834" s="146"/>
      <c r="AE834" s="146"/>
      <c r="AF834" s="146"/>
      <c r="AG834" s="146"/>
      <c r="AH834" s="146"/>
      <c r="AI834" s="146"/>
      <c r="AJ834" s="146"/>
      <c r="AK834" s="146"/>
      <c r="AL834" s="146"/>
      <c r="AM834" s="146"/>
      <c r="AN834" s="146"/>
      <c r="AO834" s="146"/>
      <c r="AP834" s="146"/>
      <c r="AQ834" s="146"/>
      <c r="AR834" s="146"/>
      <c r="AS834" s="146"/>
      <c r="AT834" s="147"/>
      <c r="AU834" s="146"/>
      <c r="AV834" s="146"/>
    </row>
    <row r="835" spans="1:48" x14ac:dyDescent="0.2">
      <c r="A835" s="146"/>
      <c r="B835" s="146"/>
      <c r="C835" s="146"/>
      <c r="D835" s="146"/>
      <c r="E835" s="147"/>
      <c r="F835" s="147"/>
      <c r="G835" s="146"/>
      <c r="H835" s="146"/>
      <c r="I835" s="146"/>
      <c r="J835" s="146"/>
      <c r="K835" s="146"/>
      <c r="L835" s="146"/>
      <c r="M835" s="146"/>
      <c r="N835" s="146"/>
      <c r="O835" s="146"/>
      <c r="P835" s="146"/>
      <c r="Q835" s="146"/>
      <c r="R835" s="146"/>
      <c r="S835" s="146"/>
      <c r="T835" s="146"/>
      <c r="U835" s="146"/>
      <c r="V835" s="146"/>
      <c r="W835" s="146"/>
      <c r="X835" s="146"/>
      <c r="Y835" s="146"/>
      <c r="Z835" s="146"/>
      <c r="AA835" s="146"/>
      <c r="AB835" s="146"/>
      <c r="AC835" s="146"/>
      <c r="AD835" s="146"/>
      <c r="AE835" s="146"/>
      <c r="AF835" s="146"/>
      <c r="AG835" s="146"/>
      <c r="AH835" s="146"/>
      <c r="AI835" s="146"/>
      <c r="AJ835" s="146"/>
      <c r="AK835" s="146"/>
      <c r="AL835" s="146"/>
      <c r="AM835" s="146"/>
      <c r="AN835" s="146"/>
      <c r="AO835" s="146"/>
      <c r="AP835" s="146"/>
      <c r="AQ835" s="146"/>
      <c r="AR835" s="146"/>
      <c r="AS835" s="146"/>
      <c r="AT835" s="147"/>
      <c r="AU835" s="146"/>
      <c r="AV835" s="146"/>
    </row>
    <row r="836" spans="1:48" x14ac:dyDescent="0.2">
      <c r="A836" s="146"/>
      <c r="B836" s="146"/>
      <c r="C836" s="146"/>
      <c r="D836" s="146"/>
      <c r="E836" s="147"/>
      <c r="F836" s="147"/>
      <c r="G836" s="146"/>
      <c r="H836" s="146"/>
      <c r="I836" s="146"/>
      <c r="J836" s="146"/>
      <c r="K836" s="146"/>
      <c r="L836" s="146"/>
      <c r="M836" s="146"/>
      <c r="N836" s="146"/>
      <c r="O836" s="146"/>
      <c r="P836" s="146"/>
      <c r="Q836" s="146"/>
      <c r="R836" s="146"/>
      <c r="S836" s="146"/>
      <c r="T836" s="146"/>
      <c r="U836" s="146"/>
      <c r="V836" s="146"/>
      <c r="W836" s="146"/>
      <c r="X836" s="146"/>
      <c r="Y836" s="146"/>
      <c r="Z836" s="146"/>
      <c r="AA836" s="146"/>
      <c r="AB836" s="146"/>
      <c r="AC836" s="146"/>
      <c r="AD836" s="146"/>
      <c r="AE836" s="146"/>
      <c r="AF836" s="146"/>
      <c r="AG836" s="146"/>
      <c r="AH836" s="146"/>
      <c r="AI836" s="146"/>
      <c r="AJ836" s="146"/>
      <c r="AK836" s="146"/>
      <c r="AL836" s="146"/>
      <c r="AM836" s="146"/>
      <c r="AN836" s="146"/>
      <c r="AO836" s="146"/>
      <c r="AP836" s="146"/>
      <c r="AQ836" s="146"/>
      <c r="AR836" s="146"/>
      <c r="AS836" s="146"/>
      <c r="AT836" s="147"/>
      <c r="AU836" s="146"/>
      <c r="AV836" s="146"/>
    </row>
    <row r="837" spans="1:48" x14ac:dyDescent="0.2">
      <c r="A837" s="146"/>
      <c r="B837" s="146"/>
      <c r="C837" s="146"/>
      <c r="D837" s="146"/>
      <c r="E837" s="147"/>
      <c r="F837" s="147"/>
      <c r="G837" s="146"/>
      <c r="H837" s="146"/>
      <c r="I837" s="146"/>
      <c r="J837" s="146"/>
      <c r="K837" s="146"/>
      <c r="L837" s="146"/>
      <c r="M837" s="146"/>
      <c r="N837" s="146"/>
      <c r="O837" s="146"/>
      <c r="P837" s="146"/>
      <c r="Q837" s="146"/>
      <c r="R837" s="146"/>
      <c r="S837" s="146"/>
      <c r="T837" s="146"/>
      <c r="U837" s="146"/>
      <c r="V837" s="146"/>
      <c r="W837" s="146"/>
      <c r="X837" s="146"/>
      <c r="Y837" s="146"/>
      <c r="Z837" s="146"/>
      <c r="AA837" s="146"/>
      <c r="AB837" s="146"/>
      <c r="AC837" s="146"/>
      <c r="AD837" s="146"/>
      <c r="AE837" s="146"/>
      <c r="AF837" s="146"/>
      <c r="AG837" s="146"/>
      <c r="AH837" s="146"/>
      <c r="AI837" s="146"/>
      <c r="AJ837" s="146"/>
      <c r="AK837" s="146"/>
      <c r="AL837" s="146"/>
      <c r="AM837" s="146"/>
      <c r="AN837" s="146"/>
      <c r="AO837" s="146"/>
      <c r="AP837" s="146"/>
      <c r="AQ837" s="146"/>
      <c r="AR837" s="146"/>
      <c r="AS837" s="146"/>
      <c r="AT837" s="147"/>
      <c r="AU837" s="146"/>
      <c r="AV837" s="146"/>
    </row>
    <row r="838" spans="1:48" x14ac:dyDescent="0.2">
      <c r="A838" s="146"/>
      <c r="B838" s="146"/>
      <c r="C838" s="146"/>
      <c r="D838" s="146"/>
      <c r="E838" s="147"/>
      <c r="F838" s="147"/>
      <c r="G838" s="146"/>
      <c r="H838" s="146"/>
      <c r="I838" s="146"/>
      <c r="J838" s="146"/>
      <c r="K838" s="146"/>
      <c r="L838" s="146"/>
      <c r="M838" s="146"/>
      <c r="N838" s="146"/>
      <c r="O838" s="146"/>
      <c r="P838" s="146"/>
      <c r="Q838" s="146"/>
      <c r="R838" s="146"/>
      <c r="S838" s="146"/>
      <c r="T838" s="146"/>
      <c r="U838" s="146"/>
      <c r="V838" s="146"/>
      <c r="W838" s="146"/>
      <c r="X838" s="146"/>
      <c r="Y838" s="146"/>
      <c r="Z838" s="146"/>
      <c r="AA838" s="146"/>
      <c r="AB838" s="146"/>
      <c r="AC838" s="146"/>
      <c r="AD838" s="146"/>
      <c r="AE838" s="146"/>
      <c r="AF838" s="146"/>
      <c r="AG838" s="146"/>
      <c r="AH838" s="146"/>
      <c r="AI838" s="146"/>
      <c r="AJ838" s="146"/>
      <c r="AK838" s="146"/>
      <c r="AL838" s="146"/>
      <c r="AM838" s="146"/>
      <c r="AN838" s="146"/>
      <c r="AO838" s="146"/>
      <c r="AP838" s="146"/>
      <c r="AQ838" s="146"/>
      <c r="AR838" s="146"/>
      <c r="AS838" s="146"/>
      <c r="AT838" s="147"/>
      <c r="AU838" s="146"/>
      <c r="AV838" s="146"/>
    </row>
    <row r="839" spans="1:48" x14ac:dyDescent="0.2">
      <c r="A839" s="146"/>
      <c r="B839" s="146"/>
      <c r="C839" s="146"/>
      <c r="D839" s="146"/>
      <c r="E839" s="147"/>
      <c r="F839" s="147"/>
      <c r="G839" s="146"/>
      <c r="H839" s="146"/>
      <c r="I839" s="146"/>
      <c r="J839" s="146"/>
      <c r="K839" s="146"/>
      <c r="L839" s="146"/>
      <c r="M839" s="146"/>
      <c r="N839" s="146"/>
      <c r="O839" s="146"/>
      <c r="P839" s="146"/>
      <c r="Q839" s="146"/>
      <c r="R839" s="146"/>
      <c r="S839" s="146"/>
      <c r="T839" s="146"/>
      <c r="U839" s="146"/>
      <c r="V839" s="146"/>
      <c r="W839" s="146"/>
      <c r="X839" s="146"/>
      <c r="Y839" s="146"/>
      <c r="Z839" s="146"/>
      <c r="AA839" s="146"/>
      <c r="AB839" s="146"/>
      <c r="AC839" s="146"/>
      <c r="AD839" s="146"/>
      <c r="AE839" s="146"/>
      <c r="AF839" s="146"/>
      <c r="AG839" s="146"/>
      <c r="AH839" s="146"/>
      <c r="AI839" s="146"/>
      <c r="AJ839" s="146"/>
      <c r="AK839" s="146"/>
      <c r="AL839" s="146"/>
      <c r="AM839" s="146"/>
      <c r="AN839" s="146"/>
      <c r="AO839" s="146"/>
      <c r="AP839" s="146"/>
      <c r="AQ839" s="146"/>
      <c r="AR839" s="146"/>
      <c r="AS839" s="146"/>
      <c r="AT839" s="147"/>
      <c r="AU839" s="146"/>
      <c r="AV839" s="146"/>
    </row>
    <row r="840" spans="1:48" x14ac:dyDescent="0.2">
      <c r="A840" s="146"/>
      <c r="B840" s="146"/>
      <c r="C840" s="146"/>
      <c r="D840" s="146"/>
      <c r="E840" s="147"/>
      <c r="F840" s="147"/>
      <c r="G840" s="146"/>
      <c r="H840" s="146"/>
      <c r="I840" s="146"/>
      <c r="J840" s="146"/>
      <c r="K840" s="146"/>
      <c r="L840" s="146"/>
      <c r="M840" s="146"/>
      <c r="N840" s="146"/>
      <c r="O840" s="146"/>
      <c r="P840" s="146"/>
      <c r="Q840" s="146"/>
      <c r="R840" s="146"/>
      <c r="S840" s="146"/>
      <c r="T840" s="146"/>
      <c r="U840" s="146"/>
      <c r="V840" s="146"/>
      <c r="W840" s="146"/>
      <c r="X840" s="146"/>
      <c r="Y840" s="146"/>
      <c r="Z840" s="146"/>
      <c r="AA840" s="146"/>
      <c r="AB840" s="146"/>
      <c r="AC840" s="146"/>
      <c r="AD840" s="146"/>
      <c r="AE840" s="146"/>
      <c r="AF840" s="146"/>
      <c r="AG840" s="146"/>
      <c r="AH840" s="146"/>
      <c r="AI840" s="146"/>
      <c r="AJ840" s="146"/>
      <c r="AK840" s="146"/>
      <c r="AL840" s="146"/>
      <c r="AM840" s="146"/>
      <c r="AN840" s="146"/>
      <c r="AO840" s="146"/>
      <c r="AP840" s="146"/>
      <c r="AQ840" s="146"/>
      <c r="AR840" s="146"/>
      <c r="AS840" s="146"/>
      <c r="AT840" s="147"/>
      <c r="AU840" s="146"/>
      <c r="AV840" s="146"/>
    </row>
    <row r="841" spans="1:48" x14ac:dyDescent="0.2">
      <c r="A841" s="146"/>
      <c r="B841" s="146"/>
      <c r="C841" s="146"/>
      <c r="D841" s="146"/>
      <c r="E841" s="147"/>
      <c r="F841" s="147"/>
      <c r="G841" s="146"/>
      <c r="H841" s="146"/>
      <c r="I841" s="146"/>
      <c r="J841" s="146"/>
      <c r="K841" s="146"/>
      <c r="L841" s="146"/>
      <c r="M841" s="146"/>
      <c r="N841" s="146"/>
      <c r="O841" s="146"/>
      <c r="P841" s="146"/>
      <c r="Q841" s="146"/>
      <c r="R841" s="146"/>
      <c r="S841" s="146"/>
      <c r="T841" s="146"/>
      <c r="U841" s="146"/>
      <c r="V841" s="146"/>
      <c r="W841" s="146"/>
      <c r="X841" s="146"/>
      <c r="Y841" s="146"/>
      <c r="Z841" s="146"/>
      <c r="AA841" s="146"/>
      <c r="AB841" s="146"/>
      <c r="AC841" s="146"/>
      <c r="AD841" s="146"/>
      <c r="AE841" s="146"/>
      <c r="AF841" s="146"/>
      <c r="AG841" s="146"/>
      <c r="AH841" s="146"/>
      <c r="AI841" s="146"/>
      <c r="AJ841" s="146"/>
      <c r="AK841" s="146"/>
      <c r="AL841" s="146"/>
      <c r="AM841" s="146"/>
      <c r="AN841" s="146"/>
      <c r="AO841" s="146"/>
      <c r="AP841" s="146"/>
      <c r="AQ841" s="146"/>
      <c r="AR841" s="146"/>
      <c r="AS841" s="146"/>
      <c r="AT841" s="147"/>
      <c r="AU841" s="146"/>
      <c r="AV841" s="146"/>
    </row>
    <row r="842" spans="1:48" x14ac:dyDescent="0.2">
      <c r="A842" s="146"/>
      <c r="B842" s="146"/>
      <c r="C842" s="146"/>
      <c r="D842" s="146"/>
      <c r="E842" s="147"/>
      <c r="F842" s="147"/>
      <c r="G842" s="146"/>
      <c r="H842" s="146"/>
      <c r="I842" s="146"/>
      <c r="J842" s="146"/>
      <c r="K842" s="146"/>
      <c r="L842" s="146"/>
      <c r="M842" s="146"/>
      <c r="N842" s="146"/>
      <c r="O842" s="146"/>
      <c r="P842" s="146"/>
      <c r="Q842" s="146"/>
      <c r="R842" s="146"/>
      <c r="S842" s="146"/>
      <c r="T842" s="146"/>
      <c r="U842" s="146"/>
      <c r="V842" s="146"/>
      <c r="W842" s="146"/>
      <c r="X842" s="146"/>
      <c r="Y842" s="146"/>
      <c r="Z842" s="146"/>
      <c r="AA842" s="146"/>
      <c r="AB842" s="146"/>
      <c r="AC842" s="146"/>
      <c r="AD842" s="146"/>
      <c r="AE842" s="146"/>
      <c r="AF842" s="146"/>
      <c r="AG842" s="146"/>
      <c r="AH842" s="146"/>
      <c r="AI842" s="146"/>
      <c r="AJ842" s="146"/>
      <c r="AK842" s="146"/>
      <c r="AL842" s="146"/>
      <c r="AM842" s="146"/>
      <c r="AN842" s="146"/>
      <c r="AO842" s="146"/>
      <c r="AP842" s="146"/>
      <c r="AQ842" s="146"/>
      <c r="AR842" s="146"/>
      <c r="AS842" s="146"/>
      <c r="AT842" s="147"/>
      <c r="AU842" s="146"/>
      <c r="AV842" s="146"/>
    </row>
    <row r="843" spans="1:48" x14ac:dyDescent="0.2">
      <c r="A843" s="146"/>
      <c r="B843" s="146"/>
      <c r="C843" s="146"/>
      <c r="D843" s="146"/>
      <c r="E843" s="147"/>
      <c r="F843" s="147"/>
      <c r="G843" s="146"/>
      <c r="H843" s="146"/>
      <c r="I843" s="146"/>
      <c r="J843" s="146"/>
      <c r="K843" s="146"/>
      <c r="L843" s="146"/>
      <c r="M843" s="146"/>
      <c r="N843" s="146"/>
      <c r="O843" s="146"/>
      <c r="P843" s="146"/>
      <c r="Q843" s="146"/>
      <c r="R843" s="146"/>
      <c r="S843" s="146"/>
      <c r="T843" s="146"/>
      <c r="U843" s="146"/>
      <c r="V843" s="146"/>
      <c r="W843" s="146"/>
      <c r="X843" s="146"/>
      <c r="Y843" s="146"/>
      <c r="Z843" s="146"/>
      <c r="AA843" s="146"/>
      <c r="AB843" s="146"/>
      <c r="AC843" s="146"/>
      <c r="AD843" s="146"/>
      <c r="AE843" s="146"/>
      <c r="AF843" s="146"/>
      <c r="AG843" s="146"/>
      <c r="AH843" s="146"/>
      <c r="AI843" s="146"/>
      <c r="AJ843" s="146"/>
      <c r="AK843" s="146"/>
      <c r="AL843" s="146"/>
      <c r="AM843" s="146"/>
      <c r="AN843" s="146"/>
      <c r="AO843" s="146"/>
      <c r="AP843" s="146"/>
      <c r="AQ843" s="146"/>
      <c r="AR843" s="146"/>
      <c r="AS843" s="146"/>
      <c r="AT843" s="147"/>
      <c r="AU843" s="146"/>
      <c r="AV843" s="146"/>
    </row>
    <row r="844" spans="1:48" x14ac:dyDescent="0.2">
      <c r="A844" s="146"/>
      <c r="B844" s="146"/>
      <c r="C844" s="146"/>
      <c r="D844" s="146"/>
      <c r="E844" s="147"/>
      <c r="F844" s="147"/>
      <c r="G844" s="146"/>
      <c r="H844" s="146"/>
      <c r="I844" s="146"/>
      <c r="J844" s="146"/>
      <c r="K844" s="146"/>
      <c r="L844" s="146"/>
      <c r="M844" s="146"/>
      <c r="N844" s="146"/>
      <c r="O844" s="146"/>
      <c r="P844" s="146"/>
      <c r="Q844" s="146"/>
      <c r="R844" s="146"/>
      <c r="S844" s="146"/>
      <c r="T844" s="146"/>
      <c r="U844" s="146"/>
      <c r="V844" s="146"/>
      <c r="W844" s="146"/>
      <c r="X844" s="146"/>
      <c r="Y844" s="146"/>
      <c r="Z844" s="146"/>
      <c r="AA844" s="146"/>
      <c r="AB844" s="146"/>
      <c r="AC844" s="146"/>
      <c r="AD844" s="146"/>
      <c r="AE844" s="146"/>
      <c r="AF844" s="146"/>
      <c r="AG844" s="146"/>
      <c r="AH844" s="146"/>
      <c r="AI844" s="146"/>
      <c r="AJ844" s="146"/>
      <c r="AK844" s="146"/>
      <c r="AL844" s="146"/>
      <c r="AM844" s="146"/>
      <c r="AN844" s="146"/>
      <c r="AO844" s="146"/>
      <c r="AP844" s="146"/>
      <c r="AQ844" s="146"/>
      <c r="AR844" s="146"/>
      <c r="AS844" s="146"/>
      <c r="AT844" s="147"/>
      <c r="AU844" s="146"/>
      <c r="AV844" s="146"/>
    </row>
    <row r="845" spans="1:48" x14ac:dyDescent="0.2">
      <c r="A845" s="146"/>
      <c r="B845" s="146"/>
      <c r="C845" s="146"/>
      <c r="D845" s="146"/>
      <c r="E845" s="147"/>
      <c r="F845" s="147"/>
      <c r="G845" s="146"/>
      <c r="H845" s="146"/>
      <c r="I845" s="146"/>
      <c r="J845" s="146"/>
      <c r="K845" s="146"/>
      <c r="L845" s="146"/>
      <c r="M845" s="146"/>
      <c r="N845" s="146"/>
      <c r="O845" s="146"/>
      <c r="P845" s="146"/>
      <c r="Q845" s="146"/>
      <c r="R845" s="146"/>
      <c r="S845" s="146"/>
      <c r="T845" s="146"/>
      <c r="U845" s="146"/>
      <c r="V845" s="146"/>
      <c r="W845" s="146"/>
      <c r="X845" s="146"/>
      <c r="Y845" s="146"/>
      <c r="Z845" s="146"/>
      <c r="AA845" s="146"/>
      <c r="AB845" s="146"/>
      <c r="AC845" s="146"/>
      <c r="AD845" s="146"/>
      <c r="AE845" s="146"/>
      <c r="AF845" s="146"/>
      <c r="AG845" s="146"/>
      <c r="AH845" s="146"/>
      <c r="AI845" s="146"/>
      <c r="AJ845" s="146"/>
      <c r="AK845" s="146"/>
      <c r="AL845" s="146"/>
      <c r="AM845" s="146"/>
      <c r="AN845" s="146"/>
      <c r="AO845" s="146"/>
      <c r="AP845" s="146"/>
      <c r="AQ845" s="146"/>
      <c r="AR845" s="146"/>
      <c r="AS845" s="146"/>
      <c r="AT845" s="147"/>
      <c r="AU845" s="146"/>
      <c r="AV845" s="146"/>
    </row>
    <row r="846" spans="1:48" x14ac:dyDescent="0.2">
      <c r="A846" s="146"/>
      <c r="B846" s="146"/>
      <c r="C846" s="146"/>
      <c r="D846" s="146"/>
      <c r="E846" s="147"/>
      <c r="F846" s="147"/>
      <c r="G846" s="146"/>
      <c r="H846" s="146"/>
      <c r="I846" s="146"/>
      <c r="J846" s="146"/>
      <c r="K846" s="146"/>
      <c r="L846" s="146"/>
      <c r="M846" s="146"/>
      <c r="N846" s="146"/>
      <c r="O846" s="146"/>
      <c r="P846" s="146"/>
      <c r="Q846" s="146"/>
      <c r="R846" s="146"/>
      <c r="S846" s="146"/>
      <c r="T846" s="146"/>
      <c r="U846" s="146"/>
      <c r="V846" s="146"/>
      <c r="W846" s="146"/>
      <c r="X846" s="146"/>
      <c r="Y846" s="146"/>
      <c r="Z846" s="146"/>
      <c r="AA846" s="146"/>
      <c r="AB846" s="146"/>
      <c r="AC846" s="146"/>
      <c r="AD846" s="146"/>
      <c r="AE846" s="146"/>
      <c r="AF846" s="146"/>
      <c r="AG846" s="146"/>
      <c r="AH846" s="146"/>
      <c r="AI846" s="146"/>
      <c r="AJ846" s="146"/>
      <c r="AK846" s="146"/>
      <c r="AL846" s="146"/>
      <c r="AM846" s="146"/>
      <c r="AN846" s="146"/>
      <c r="AO846" s="146"/>
      <c r="AP846" s="146"/>
      <c r="AQ846" s="146"/>
      <c r="AR846" s="146"/>
      <c r="AS846" s="146"/>
      <c r="AT846" s="147"/>
      <c r="AU846" s="146"/>
      <c r="AV846" s="146"/>
    </row>
    <row r="847" spans="1:48" x14ac:dyDescent="0.2">
      <c r="A847" s="146"/>
      <c r="B847" s="146"/>
      <c r="C847" s="146"/>
      <c r="D847" s="146"/>
      <c r="E847" s="147"/>
      <c r="F847" s="147"/>
      <c r="G847" s="146"/>
      <c r="H847" s="146"/>
      <c r="I847" s="146"/>
      <c r="J847" s="146"/>
      <c r="K847" s="146"/>
      <c r="L847" s="146"/>
      <c r="M847" s="146"/>
      <c r="N847" s="146"/>
      <c r="O847" s="146"/>
      <c r="P847" s="146"/>
      <c r="Q847" s="146"/>
      <c r="R847" s="146"/>
      <c r="S847" s="146"/>
      <c r="T847" s="146"/>
      <c r="U847" s="146"/>
      <c r="V847" s="146"/>
      <c r="W847" s="146"/>
      <c r="X847" s="146"/>
      <c r="Y847" s="146"/>
      <c r="Z847" s="146"/>
      <c r="AA847" s="146"/>
      <c r="AB847" s="146"/>
      <c r="AC847" s="146"/>
      <c r="AD847" s="146"/>
      <c r="AE847" s="146"/>
      <c r="AF847" s="146"/>
      <c r="AG847" s="146"/>
      <c r="AH847" s="146"/>
      <c r="AI847" s="146"/>
      <c r="AJ847" s="146"/>
      <c r="AK847" s="146"/>
      <c r="AL847" s="146"/>
      <c r="AM847" s="146"/>
      <c r="AN847" s="146"/>
      <c r="AO847" s="146"/>
      <c r="AP847" s="146"/>
      <c r="AQ847" s="146"/>
      <c r="AR847" s="146"/>
      <c r="AS847" s="146"/>
      <c r="AT847" s="147"/>
      <c r="AU847" s="146"/>
      <c r="AV847" s="146"/>
    </row>
    <row r="848" spans="1:48" x14ac:dyDescent="0.2">
      <c r="A848" s="146"/>
      <c r="B848" s="146"/>
      <c r="C848" s="146"/>
      <c r="D848" s="146"/>
      <c r="E848" s="147"/>
      <c r="F848" s="147"/>
      <c r="G848" s="146"/>
      <c r="H848" s="146"/>
      <c r="I848" s="146"/>
      <c r="J848" s="146"/>
      <c r="K848" s="146"/>
      <c r="L848" s="146"/>
      <c r="M848" s="146"/>
      <c r="N848" s="146"/>
      <c r="O848" s="146"/>
      <c r="P848" s="146"/>
      <c r="Q848" s="146"/>
      <c r="R848" s="146"/>
      <c r="S848" s="146"/>
      <c r="T848" s="146"/>
      <c r="U848" s="146"/>
      <c r="V848" s="146"/>
      <c r="W848" s="146"/>
      <c r="X848" s="146"/>
      <c r="Y848" s="146"/>
      <c r="Z848" s="146"/>
      <c r="AA848" s="146"/>
      <c r="AB848" s="146"/>
      <c r="AC848" s="146"/>
      <c r="AD848" s="146"/>
      <c r="AE848" s="146"/>
      <c r="AF848" s="146"/>
      <c r="AG848" s="146"/>
      <c r="AH848" s="146"/>
      <c r="AI848" s="146"/>
      <c r="AJ848" s="146"/>
      <c r="AK848" s="146"/>
      <c r="AL848" s="146"/>
      <c r="AM848" s="146"/>
      <c r="AN848" s="146"/>
      <c r="AO848" s="146"/>
      <c r="AP848" s="146"/>
      <c r="AQ848" s="146"/>
      <c r="AR848" s="146"/>
      <c r="AS848" s="146"/>
      <c r="AT848" s="147"/>
      <c r="AU848" s="146"/>
      <c r="AV848" s="146"/>
    </row>
    <row r="849" spans="1:48" x14ac:dyDescent="0.2">
      <c r="A849" s="146"/>
      <c r="B849" s="146"/>
      <c r="C849" s="146"/>
      <c r="D849" s="146"/>
      <c r="E849" s="147"/>
      <c r="F849" s="147"/>
      <c r="G849" s="146"/>
      <c r="H849" s="146"/>
      <c r="I849" s="146"/>
      <c r="J849" s="146"/>
      <c r="K849" s="146"/>
      <c r="L849" s="146"/>
      <c r="M849" s="146"/>
      <c r="N849" s="146"/>
      <c r="O849" s="146"/>
      <c r="P849" s="146"/>
      <c r="Q849" s="146"/>
      <c r="R849" s="146"/>
      <c r="S849" s="146"/>
      <c r="T849" s="146"/>
      <c r="U849" s="146"/>
      <c r="V849" s="146"/>
      <c r="W849" s="146"/>
      <c r="X849" s="146"/>
      <c r="Y849" s="146"/>
      <c r="Z849" s="146"/>
      <c r="AA849" s="146"/>
      <c r="AB849" s="146"/>
      <c r="AC849" s="146"/>
      <c r="AD849" s="146"/>
      <c r="AE849" s="146"/>
      <c r="AF849" s="146"/>
      <c r="AG849" s="146"/>
      <c r="AH849" s="146"/>
      <c r="AI849" s="146"/>
      <c r="AJ849" s="146"/>
      <c r="AK849" s="146"/>
      <c r="AL849" s="146"/>
      <c r="AM849" s="146"/>
      <c r="AN849" s="146"/>
      <c r="AO849" s="146"/>
      <c r="AP849" s="146"/>
      <c r="AQ849" s="146"/>
      <c r="AR849" s="146"/>
      <c r="AS849" s="146"/>
      <c r="AT849" s="147"/>
      <c r="AU849" s="146"/>
      <c r="AV849" s="146"/>
    </row>
    <row r="850" spans="1:48" x14ac:dyDescent="0.2">
      <c r="A850" s="146"/>
      <c r="B850" s="146"/>
      <c r="C850" s="146"/>
      <c r="D850" s="146"/>
      <c r="E850" s="147"/>
      <c r="F850" s="147"/>
      <c r="G850" s="146"/>
      <c r="H850" s="146"/>
      <c r="I850" s="146"/>
      <c r="J850" s="146"/>
      <c r="K850" s="146"/>
      <c r="L850" s="146"/>
      <c r="M850" s="146"/>
      <c r="N850" s="146"/>
      <c r="O850" s="146"/>
      <c r="P850" s="146"/>
      <c r="Q850" s="146"/>
      <c r="R850" s="146"/>
      <c r="S850" s="146"/>
      <c r="T850" s="146"/>
      <c r="U850" s="146"/>
      <c r="V850" s="146"/>
      <c r="W850" s="146"/>
      <c r="X850" s="146"/>
      <c r="Y850" s="146"/>
      <c r="Z850" s="146"/>
      <c r="AA850" s="146"/>
      <c r="AB850" s="146"/>
      <c r="AC850" s="146"/>
      <c r="AD850" s="146"/>
      <c r="AE850" s="146"/>
      <c r="AF850" s="146"/>
      <c r="AG850" s="146"/>
      <c r="AH850" s="146"/>
      <c r="AI850" s="146"/>
      <c r="AJ850" s="146"/>
      <c r="AK850" s="146"/>
      <c r="AL850" s="146"/>
      <c r="AM850" s="146"/>
      <c r="AN850" s="146"/>
      <c r="AO850" s="146"/>
      <c r="AP850" s="146"/>
      <c r="AQ850" s="146"/>
      <c r="AR850" s="146"/>
      <c r="AS850" s="146"/>
      <c r="AT850" s="147"/>
      <c r="AU850" s="146"/>
      <c r="AV850" s="146"/>
    </row>
    <row r="851" spans="1:48" x14ac:dyDescent="0.2">
      <c r="A851" s="146"/>
      <c r="B851" s="146"/>
      <c r="C851" s="146"/>
      <c r="D851" s="146"/>
      <c r="E851" s="147"/>
      <c r="F851" s="147"/>
      <c r="G851" s="146"/>
      <c r="H851" s="146"/>
      <c r="I851" s="146"/>
      <c r="J851" s="146"/>
      <c r="K851" s="146"/>
      <c r="L851" s="146"/>
      <c r="M851" s="146"/>
      <c r="N851" s="146"/>
      <c r="O851" s="146"/>
      <c r="P851" s="146"/>
      <c r="Q851" s="146"/>
      <c r="R851" s="146"/>
      <c r="S851" s="146"/>
      <c r="T851" s="146"/>
      <c r="U851" s="146"/>
      <c r="V851" s="146"/>
      <c r="W851" s="146"/>
      <c r="X851" s="146"/>
      <c r="Y851" s="146"/>
      <c r="Z851" s="146"/>
      <c r="AA851" s="146"/>
      <c r="AB851" s="146"/>
      <c r="AC851" s="146"/>
      <c r="AD851" s="146"/>
      <c r="AE851" s="146"/>
      <c r="AF851" s="146"/>
      <c r="AG851" s="146"/>
      <c r="AH851" s="146"/>
      <c r="AI851" s="146"/>
      <c r="AJ851" s="146"/>
      <c r="AK851" s="146"/>
      <c r="AL851" s="146"/>
      <c r="AM851" s="146"/>
      <c r="AN851" s="146"/>
      <c r="AO851" s="146"/>
      <c r="AP851" s="146"/>
      <c r="AQ851" s="146"/>
      <c r="AR851" s="146"/>
      <c r="AS851" s="146"/>
      <c r="AT851" s="147"/>
      <c r="AU851" s="146"/>
      <c r="AV851" s="146"/>
    </row>
    <row r="852" spans="1:48" x14ac:dyDescent="0.2">
      <c r="A852" s="146"/>
      <c r="B852" s="146"/>
      <c r="C852" s="146"/>
      <c r="D852" s="146"/>
      <c r="E852" s="147"/>
      <c r="F852" s="147"/>
      <c r="G852" s="146"/>
      <c r="H852" s="146"/>
      <c r="I852" s="146"/>
      <c r="J852" s="146"/>
      <c r="K852" s="146"/>
      <c r="L852" s="146"/>
      <c r="M852" s="146"/>
      <c r="N852" s="146"/>
      <c r="O852" s="146"/>
      <c r="P852" s="146"/>
      <c r="Q852" s="146"/>
      <c r="R852" s="146"/>
      <c r="S852" s="146"/>
      <c r="T852" s="146"/>
      <c r="U852" s="146"/>
      <c r="V852" s="146"/>
      <c r="W852" s="146"/>
      <c r="X852" s="146"/>
      <c r="Y852" s="146"/>
      <c r="Z852" s="146"/>
      <c r="AA852" s="146"/>
      <c r="AB852" s="146"/>
      <c r="AC852" s="146"/>
      <c r="AD852" s="146"/>
      <c r="AE852" s="146"/>
      <c r="AF852" s="146"/>
      <c r="AG852" s="146"/>
      <c r="AH852" s="146"/>
      <c r="AI852" s="146"/>
      <c r="AJ852" s="146"/>
      <c r="AK852" s="146"/>
      <c r="AL852" s="146"/>
      <c r="AM852" s="146"/>
      <c r="AN852" s="146"/>
      <c r="AO852" s="146"/>
      <c r="AP852" s="146"/>
      <c r="AQ852" s="146"/>
      <c r="AR852" s="146"/>
      <c r="AS852" s="146"/>
      <c r="AT852" s="147"/>
      <c r="AU852" s="146"/>
      <c r="AV852" s="146"/>
    </row>
    <row r="853" spans="1:48" x14ac:dyDescent="0.2">
      <c r="A853" s="146"/>
      <c r="B853" s="146"/>
      <c r="C853" s="146"/>
      <c r="D853" s="146"/>
      <c r="E853" s="147"/>
      <c r="F853" s="147"/>
      <c r="G853" s="146"/>
      <c r="H853" s="146"/>
      <c r="I853" s="146"/>
      <c r="J853" s="146"/>
      <c r="K853" s="146"/>
      <c r="L853" s="146"/>
      <c r="M853" s="146"/>
      <c r="N853" s="146"/>
      <c r="O853" s="146"/>
      <c r="P853" s="146"/>
      <c r="Q853" s="146"/>
      <c r="R853" s="146"/>
      <c r="S853" s="146"/>
      <c r="T853" s="146"/>
      <c r="U853" s="146"/>
      <c r="V853" s="146"/>
      <c r="W853" s="146"/>
      <c r="X853" s="146"/>
      <c r="Y853" s="146"/>
      <c r="Z853" s="146"/>
      <c r="AA853" s="146"/>
      <c r="AB853" s="146"/>
      <c r="AC853" s="146"/>
      <c r="AD853" s="146"/>
      <c r="AE853" s="146"/>
      <c r="AF853" s="146"/>
      <c r="AG853" s="146"/>
      <c r="AH853" s="146"/>
      <c r="AI853" s="146"/>
      <c r="AJ853" s="146"/>
      <c r="AK853" s="146"/>
      <c r="AL853" s="146"/>
      <c r="AM853" s="146"/>
      <c r="AN853" s="146"/>
      <c r="AO853" s="146"/>
      <c r="AP853" s="146"/>
      <c r="AQ853" s="146"/>
      <c r="AR853" s="146"/>
      <c r="AS853" s="146"/>
      <c r="AT853" s="147"/>
      <c r="AU853" s="146"/>
      <c r="AV853" s="146"/>
    </row>
    <row r="854" spans="1:48" x14ac:dyDescent="0.2">
      <c r="A854" s="146"/>
      <c r="B854" s="146"/>
      <c r="C854" s="146"/>
      <c r="D854" s="146"/>
      <c r="E854" s="147"/>
      <c r="F854" s="147"/>
      <c r="G854" s="146"/>
      <c r="H854" s="146"/>
      <c r="I854" s="146"/>
      <c r="J854" s="146"/>
      <c r="K854" s="146"/>
      <c r="L854" s="146"/>
      <c r="M854" s="146"/>
      <c r="N854" s="146"/>
      <c r="O854" s="146"/>
      <c r="P854" s="146"/>
      <c r="Q854" s="146"/>
      <c r="R854" s="146"/>
      <c r="S854" s="146"/>
      <c r="T854" s="146"/>
      <c r="U854" s="146"/>
      <c r="V854" s="146"/>
      <c r="W854" s="146"/>
      <c r="X854" s="146"/>
      <c r="Y854" s="146"/>
      <c r="Z854" s="146"/>
      <c r="AA854" s="146"/>
      <c r="AB854" s="146"/>
      <c r="AC854" s="146"/>
      <c r="AD854" s="146"/>
      <c r="AE854" s="146"/>
      <c r="AF854" s="146"/>
      <c r="AG854" s="146"/>
      <c r="AH854" s="146"/>
      <c r="AI854" s="146"/>
      <c r="AJ854" s="146"/>
      <c r="AK854" s="146"/>
      <c r="AL854" s="146"/>
      <c r="AM854" s="146"/>
      <c r="AN854" s="146"/>
      <c r="AO854" s="146"/>
      <c r="AP854" s="146"/>
      <c r="AQ854" s="146"/>
      <c r="AR854" s="146"/>
      <c r="AS854" s="146"/>
      <c r="AT854" s="147"/>
      <c r="AU854" s="146"/>
      <c r="AV854" s="146"/>
    </row>
    <row r="855" spans="1:48" x14ac:dyDescent="0.2">
      <c r="A855" s="146"/>
      <c r="B855" s="146"/>
      <c r="C855" s="146"/>
      <c r="D855" s="146"/>
      <c r="E855" s="147"/>
      <c r="F855" s="147"/>
      <c r="G855" s="146"/>
      <c r="H855" s="146"/>
      <c r="I855" s="146"/>
      <c r="J855" s="146"/>
      <c r="K855" s="146"/>
      <c r="L855" s="146"/>
      <c r="M855" s="146"/>
      <c r="N855" s="146"/>
      <c r="O855" s="146"/>
      <c r="P855" s="146"/>
      <c r="Q855" s="146"/>
      <c r="R855" s="146"/>
      <c r="S855" s="146"/>
      <c r="T855" s="146"/>
      <c r="U855" s="146"/>
      <c r="V855" s="146"/>
      <c r="W855" s="146"/>
      <c r="X855" s="146"/>
      <c r="Y855" s="146"/>
      <c r="Z855" s="146"/>
      <c r="AA855" s="146"/>
      <c r="AB855" s="146"/>
      <c r="AC855" s="146"/>
      <c r="AD855" s="146"/>
      <c r="AE855" s="146"/>
      <c r="AF855" s="146"/>
      <c r="AG855" s="146"/>
      <c r="AH855" s="146"/>
      <c r="AI855" s="146"/>
      <c r="AJ855" s="146"/>
      <c r="AK855" s="146"/>
      <c r="AL855" s="146"/>
      <c r="AM855" s="146"/>
      <c r="AN855" s="146"/>
      <c r="AO855" s="146"/>
      <c r="AP855" s="146"/>
      <c r="AQ855" s="146"/>
      <c r="AR855" s="146"/>
      <c r="AS855" s="146"/>
      <c r="AT855" s="147"/>
      <c r="AU855" s="146"/>
      <c r="AV855" s="146"/>
    </row>
    <row r="856" spans="1:48" x14ac:dyDescent="0.2">
      <c r="A856" s="146"/>
      <c r="B856" s="146"/>
      <c r="C856" s="146"/>
      <c r="D856" s="146"/>
      <c r="E856" s="147"/>
      <c r="F856" s="147"/>
      <c r="G856" s="146"/>
      <c r="H856" s="146"/>
      <c r="I856" s="146"/>
      <c r="J856" s="146"/>
      <c r="K856" s="146"/>
      <c r="L856" s="146"/>
      <c r="M856" s="146"/>
      <c r="N856" s="146"/>
      <c r="O856" s="146"/>
      <c r="P856" s="146"/>
      <c r="Q856" s="146"/>
      <c r="R856" s="146"/>
      <c r="S856" s="146"/>
      <c r="T856" s="146"/>
      <c r="U856" s="146"/>
      <c r="V856" s="146"/>
      <c r="W856" s="146"/>
      <c r="X856" s="146"/>
      <c r="Y856" s="146"/>
      <c r="Z856" s="146"/>
      <c r="AA856" s="146"/>
      <c r="AB856" s="146"/>
      <c r="AC856" s="146"/>
      <c r="AD856" s="146"/>
      <c r="AE856" s="146"/>
      <c r="AF856" s="146"/>
      <c r="AG856" s="146"/>
      <c r="AH856" s="146"/>
      <c r="AI856" s="146"/>
      <c r="AJ856" s="146"/>
      <c r="AK856" s="146"/>
      <c r="AL856" s="146"/>
      <c r="AM856" s="146"/>
      <c r="AN856" s="146"/>
      <c r="AO856" s="146"/>
      <c r="AP856" s="146"/>
      <c r="AQ856" s="146"/>
      <c r="AR856" s="146"/>
      <c r="AS856" s="146"/>
      <c r="AT856" s="147"/>
      <c r="AU856" s="146"/>
      <c r="AV856" s="146"/>
    </row>
    <row r="857" spans="1:48" x14ac:dyDescent="0.2">
      <c r="A857" s="146"/>
      <c r="B857" s="146"/>
      <c r="C857" s="146"/>
      <c r="D857" s="146"/>
      <c r="E857" s="147"/>
      <c r="F857" s="147"/>
      <c r="G857" s="146"/>
      <c r="H857" s="146"/>
      <c r="I857" s="146"/>
      <c r="J857" s="146"/>
      <c r="K857" s="146"/>
      <c r="L857" s="146"/>
      <c r="M857" s="146"/>
      <c r="N857" s="146"/>
      <c r="O857" s="146"/>
      <c r="P857" s="146"/>
      <c r="Q857" s="146"/>
      <c r="R857" s="146"/>
      <c r="S857" s="146"/>
      <c r="T857" s="146"/>
      <c r="U857" s="146"/>
      <c r="V857" s="146"/>
      <c r="W857" s="146"/>
      <c r="X857" s="146"/>
      <c r="Y857" s="146"/>
      <c r="Z857" s="146"/>
      <c r="AA857" s="146"/>
      <c r="AB857" s="146"/>
      <c r="AC857" s="146"/>
      <c r="AD857" s="146"/>
      <c r="AE857" s="146"/>
      <c r="AF857" s="146"/>
      <c r="AG857" s="146"/>
      <c r="AH857" s="146"/>
      <c r="AI857" s="146"/>
      <c r="AJ857" s="146"/>
      <c r="AK857" s="146"/>
      <c r="AL857" s="146"/>
      <c r="AM857" s="146"/>
      <c r="AN857" s="146"/>
      <c r="AO857" s="146"/>
      <c r="AP857" s="146"/>
      <c r="AQ857" s="146"/>
      <c r="AR857" s="146"/>
      <c r="AS857" s="146"/>
      <c r="AT857" s="147"/>
      <c r="AU857" s="146"/>
      <c r="AV857" s="146"/>
    </row>
    <row r="858" spans="1:48" x14ac:dyDescent="0.2">
      <c r="A858" s="146"/>
      <c r="B858" s="146"/>
      <c r="C858" s="146"/>
      <c r="D858" s="146"/>
      <c r="E858" s="147"/>
      <c r="F858" s="147"/>
      <c r="G858" s="146"/>
      <c r="H858" s="146"/>
      <c r="I858" s="146"/>
      <c r="J858" s="146"/>
      <c r="K858" s="146"/>
      <c r="L858" s="146"/>
      <c r="M858" s="146"/>
      <c r="N858" s="146"/>
      <c r="O858" s="146"/>
      <c r="P858" s="146"/>
      <c r="Q858" s="146"/>
      <c r="R858" s="146"/>
      <c r="S858" s="146"/>
      <c r="T858" s="146"/>
      <c r="U858" s="146"/>
      <c r="V858" s="146"/>
      <c r="W858" s="146"/>
      <c r="X858" s="146"/>
      <c r="Y858" s="146"/>
      <c r="Z858" s="146"/>
      <c r="AA858" s="146"/>
      <c r="AB858" s="146"/>
      <c r="AC858" s="146"/>
      <c r="AD858" s="146"/>
      <c r="AE858" s="146"/>
      <c r="AF858" s="146"/>
      <c r="AG858" s="146"/>
      <c r="AH858" s="146"/>
      <c r="AI858" s="146"/>
      <c r="AJ858" s="146"/>
      <c r="AK858" s="146"/>
      <c r="AL858" s="146"/>
      <c r="AM858" s="146"/>
      <c r="AN858" s="146"/>
      <c r="AO858" s="146"/>
      <c r="AP858" s="146"/>
      <c r="AQ858" s="146"/>
      <c r="AR858" s="146"/>
      <c r="AS858" s="146"/>
      <c r="AT858" s="147"/>
      <c r="AU858" s="146"/>
      <c r="AV858" s="146"/>
    </row>
    <row r="859" spans="1:48" x14ac:dyDescent="0.2">
      <c r="A859" s="146"/>
      <c r="B859" s="146"/>
      <c r="C859" s="146"/>
      <c r="D859" s="146"/>
      <c r="E859" s="147"/>
      <c r="F859" s="147"/>
      <c r="G859" s="146"/>
      <c r="H859" s="146"/>
      <c r="I859" s="146"/>
      <c r="J859" s="146"/>
      <c r="K859" s="146"/>
      <c r="L859" s="146"/>
      <c r="M859" s="146"/>
      <c r="N859" s="146"/>
      <c r="O859" s="146"/>
      <c r="P859" s="146"/>
      <c r="Q859" s="146"/>
      <c r="R859" s="146"/>
      <c r="S859" s="146"/>
      <c r="T859" s="146"/>
      <c r="U859" s="146"/>
      <c r="V859" s="146"/>
      <c r="W859" s="146"/>
      <c r="X859" s="146"/>
      <c r="Y859" s="146"/>
      <c r="Z859" s="146"/>
      <c r="AA859" s="146"/>
      <c r="AB859" s="146"/>
      <c r="AC859" s="146"/>
      <c r="AD859" s="146"/>
      <c r="AE859" s="146"/>
      <c r="AF859" s="146"/>
      <c r="AG859" s="146"/>
      <c r="AH859" s="146"/>
      <c r="AI859" s="146"/>
      <c r="AJ859" s="146"/>
      <c r="AK859" s="146"/>
      <c r="AL859" s="146"/>
      <c r="AM859" s="146"/>
      <c r="AN859" s="146"/>
      <c r="AO859" s="146"/>
      <c r="AP859" s="146"/>
      <c r="AQ859" s="146"/>
      <c r="AR859" s="146"/>
      <c r="AS859" s="146"/>
      <c r="AT859" s="147"/>
      <c r="AU859" s="146"/>
      <c r="AV859" s="146"/>
    </row>
    <row r="860" spans="1:48" x14ac:dyDescent="0.2">
      <c r="A860" s="146"/>
      <c r="B860" s="146"/>
      <c r="C860" s="146"/>
      <c r="D860" s="146"/>
      <c r="E860" s="147"/>
      <c r="F860" s="147"/>
      <c r="G860" s="146"/>
      <c r="H860" s="146"/>
      <c r="I860" s="146"/>
      <c r="J860" s="146"/>
      <c r="K860" s="146"/>
      <c r="L860" s="146"/>
      <c r="M860" s="146"/>
      <c r="N860" s="146"/>
      <c r="O860" s="146"/>
      <c r="P860" s="146"/>
      <c r="Q860" s="146"/>
      <c r="R860" s="146"/>
      <c r="S860" s="146"/>
      <c r="T860" s="146"/>
      <c r="U860" s="146"/>
      <c r="V860" s="146"/>
      <c r="W860" s="146"/>
      <c r="X860" s="146"/>
      <c r="Y860" s="146"/>
      <c r="Z860" s="146"/>
      <c r="AA860" s="146"/>
      <c r="AB860" s="146"/>
      <c r="AC860" s="146"/>
      <c r="AD860" s="146"/>
      <c r="AE860" s="146"/>
      <c r="AF860" s="146"/>
      <c r="AG860" s="146"/>
      <c r="AH860" s="146"/>
      <c r="AI860" s="146"/>
      <c r="AJ860" s="146"/>
      <c r="AK860" s="146"/>
      <c r="AL860" s="146"/>
      <c r="AM860" s="146"/>
      <c r="AN860" s="146"/>
      <c r="AO860" s="146"/>
      <c r="AP860" s="146"/>
      <c r="AQ860" s="146"/>
      <c r="AR860" s="146"/>
      <c r="AS860" s="146"/>
      <c r="AT860" s="147"/>
      <c r="AU860" s="146"/>
      <c r="AV860" s="146"/>
    </row>
    <row r="861" spans="1:48" x14ac:dyDescent="0.2">
      <c r="A861" s="146"/>
      <c r="B861" s="146"/>
      <c r="C861" s="146"/>
      <c r="D861" s="146"/>
      <c r="E861" s="147"/>
      <c r="F861" s="147"/>
      <c r="G861" s="146"/>
      <c r="H861" s="146"/>
      <c r="I861" s="146"/>
      <c r="J861" s="146"/>
      <c r="K861" s="146"/>
      <c r="L861" s="146"/>
      <c r="M861" s="146"/>
      <c r="N861" s="146"/>
      <c r="O861" s="146"/>
      <c r="P861" s="146"/>
      <c r="Q861" s="146"/>
      <c r="R861" s="146"/>
      <c r="S861" s="146"/>
      <c r="T861" s="146"/>
      <c r="U861" s="146"/>
      <c r="V861" s="146"/>
      <c r="W861" s="146"/>
      <c r="X861" s="146"/>
      <c r="Y861" s="146"/>
      <c r="Z861" s="146"/>
      <c r="AA861" s="146"/>
      <c r="AB861" s="146"/>
      <c r="AC861" s="146"/>
      <c r="AD861" s="146"/>
      <c r="AE861" s="146"/>
      <c r="AF861" s="146"/>
      <c r="AG861" s="146"/>
      <c r="AH861" s="146"/>
      <c r="AI861" s="146"/>
      <c r="AJ861" s="146"/>
      <c r="AK861" s="146"/>
      <c r="AL861" s="146"/>
      <c r="AM861" s="146"/>
      <c r="AN861" s="146"/>
      <c r="AO861" s="146"/>
      <c r="AP861" s="146"/>
      <c r="AQ861" s="146"/>
      <c r="AR861" s="146"/>
      <c r="AS861" s="146"/>
      <c r="AT861" s="147"/>
      <c r="AU861" s="146"/>
      <c r="AV861" s="146"/>
    </row>
    <row r="862" spans="1:48" x14ac:dyDescent="0.2">
      <c r="A862" s="146"/>
      <c r="B862" s="146"/>
      <c r="C862" s="146"/>
      <c r="D862" s="146"/>
      <c r="E862" s="147"/>
      <c r="F862" s="147"/>
      <c r="G862" s="146"/>
      <c r="H862" s="146"/>
      <c r="I862" s="146"/>
      <c r="J862" s="146"/>
      <c r="K862" s="146"/>
      <c r="L862" s="146"/>
      <c r="M862" s="146"/>
      <c r="N862" s="146"/>
      <c r="O862" s="146"/>
      <c r="P862" s="146"/>
      <c r="Q862" s="146"/>
      <c r="R862" s="146"/>
      <c r="S862" s="146"/>
      <c r="T862" s="146"/>
      <c r="U862" s="146"/>
      <c r="V862" s="146"/>
      <c r="W862" s="146"/>
      <c r="X862" s="146"/>
      <c r="Y862" s="146"/>
      <c r="Z862" s="146"/>
      <c r="AA862" s="146"/>
      <c r="AB862" s="146"/>
      <c r="AC862" s="146"/>
      <c r="AD862" s="146"/>
      <c r="AE862" s="146"/>
      <c r="AF862" s="146"/>
      <c r="AG862" s="146"/>
      <c r="AH862" s="146"/>
      <c r="AI862" s="146"/>
      <c r="AJ862" s="146"/>
      <c r="AK862" s="146"/>
      <c r="AL862" s="146"/>
      <c r="AM862" s="146"/>
      <c r="AN862" s="146"/>
      <c r="AO862" s="146"/>
      <c r="AP862" s="146"/>
      <c r="AQ862" s="146"/>
      <c r="AR862" s="146"/>
      <c r="AS862" s="146"/>
      <c r="AT862" s="147"/>
      <c r="AU862" s="146"/>
      <c r="AV862" s="146"/>
    </row>
    <row r="863" spans="1:48" x14ac:dyDescent="0.2">
      <c r="A863" s="146"/>
      <c r="B863" s="146"/>
      <c r="C863" s="146"/>
      <c r="D863" s="146"/>
      <c r="E863" s="147"/>
      <c r="F863" s="147"/>
      <c r="G863" s="146"/>
      <c r="H863" s="146"/>
      <c r="I863" s="146"/>
      <c r="J863" s="146"/>
      <c r="K863" s="146"/>
      <c r="L863" s="146"/>
      <c r="M863" s="146"/>
      <c r="N863" s="146"/>
      <c r="O863" s="146"/>
      <c r="P863" s="146"/>
      <c r="Q863" s="146"/>
      <c r="R863" s="146"/>
      <c r="S863" s="146"/>
      <c r="T863" s="146"/>
      <c r="U863" s="146"/>
      <c r="V863" s="146"/>
      <c r="W863" s="146"/>
      <c r="X863" s="146"/>
      <c r="Y863" s="146"/>
      <c r="Z863" s="146"/>
      <c r="AA863" s="146"/>
      <c r="AB863" s="146"/>
      <c r="AC863" s="146"/>
      <c r="AD863" s="146"/>
      <c r="AE863" s="146"/>
      <c r="AF863" s="146"/>
      <c r="AG863" s="146"/>
      <c r="AH863" s="146"/>
      <c r="AI863" s="146"/>
      <c r="AJ863" s="146"/>
      <c r="AK863" s="146"/>
      <c r="AL863" s="146"/>
      <c r="AM863" s="146"/>
      <c r="AN863" s="146"/>
      <c r="AO863" s="146"/>
      <c r="AP863" s="146"/>
      <c r="AQ863" s="146"/>
      <c r="AR863" s="146"/>
      <c r="AS863" s="146"/>
      <c r="AT863" s="147"/>
      <c r="AU863" s="146"/>
      <c r="AV863" s="146"/>
    </row>
    <row r="864" spans="1:48" x14ac:dyDescent="0.2">
      <c r="A864" s="146"/>
      <c r="B864" s="146"/>
      <c r="C864" s="146"/>
      <c r="D864" s="146"/>
      <c r="E864" s="147"/>
      <c r="F864" s="147"/>
      <c r="G864" s="146"/>
      <c r="H864" s="146"/>
      <c r="I864" s="146"/>
      <c r="J864" s="146"/>
      <c r="K864" s="146"/>
      <c r="L864" s="146"/>
      <c r="M864" s="146"/>
      <c r="N864" s="146"/>
      <c r="O864" s="146"/>
      <c r="P864" s="146"/>
      <c r="Q864" s="146"/>
      <c r="R864" s="146"/>
      <c r="S864" s="146"/>
      <c r="T864" s="146"/>
      <c r="U864" s="146"/>
      <c r="V864" s="146"/>
      <c r="W864" s="146"/>
      <c r="X864" s="146"/>
      <c r="Y864" s="146"/>
      <c r="Z864" s="146"/>
      <c r="AA864" s="146"/>
      <c r="AB864" s="146"/>
      <c r="AC864" s="146"/>
      <c r="AD864" s="146"/>
      <c r="AE864" s="146"/>
      <c r="AF864" s="146"/>
      <c r="AG864" s="146"/>
      <c r="AH864" s="146"/>
      <c r="AI864" s="146"/>
      <c r="AJ864" s="146"/>
      <c r="AK864" s="146"/>
      <c r="AL864" s="146"/>
      <c r="AM864" s="146"/>
      <c r="AN864" s="146"/>
      <c r="AO864" s="146"/>
      <c r="AP864" s="146"/>
      <c r="AQ864" s="146"/>
      <c r="AR864" s="146"/>
      <c r="AS864" s="146"/>
      <c r="AT864" s="147"/>
      <c r="AU864" s="146"/>
      <c r="AV864" s="146"/>
    </row>
    <row r="865" spans="1:48" x14ac:dyDescent="0.2">
      <c r="A865" s="146"/>
      <c r="B865" s="146"/>
      <c r="C865" s="146"/>
      <c r="D865" s="146"/>
      <c r="E865" s="147"/>
      <c r="F865" s="147"/>
      <c r="G865" s="146"/>
      <c r="H865" s="146"/>
      <c r="I865" s="146"/>
      <c r="J865" s="146"/>
      <c r="K865" s="146"/>
      <c r="L865" s="146"/>
      <c r="M865" s="146"/>
      <c r="N865" s="146"/>
      <c r="O865" s="146"/>
      <c r="P865" s="146"/>
      <c r="Q865" s="146"/>
      <c r="R865" s="146"/>
      <c r="S865" s="146"/>
      <c r="T865" s="146"/>
      <c r="U865" s="146"/>
      <c r="V865" s="146"/>
      <c r="W865" s="146"/>
      <c r="X865" s="146"/>
      <c r="Y865" s="146"/>
      <c r="Z865" s="146"/>
      <c r="AA865" s="146"/>
      <c r="AB865" s="146"/>
      <c r="AC865" s="146"/>
      <c r="AD865" s="146"/>
      <c r="AE865" s="146"/>
      <c r="AF865" s="146"/>
      <c r="AG865" s="146"/>
      <c r="AH865" s="146"/>
      <c r="AI865" s="146"/>
      <c r="AJ865" s="146"/>
      <c r="AK865" s="146"/>
      <c r="AL865" s="146"/>
      <c r="AM865" s="146"/>
      <c r="AN865" s="146"/>
      <c r="AO865" s="146"/>
      <c r="AP865" s="146"/>
      <c r="AQ865" s="146"/>
      <c r="AR865" s="146"/>
      <c r="AS865" s="146"/>
      <c r="AT865" s="147"/>
      <c r="AU865" s="146"/>
      <c r="AV865" s="146"/>
    </row>
    <row r="866" spans="1:48" x14ac:dyDescent="0.2">
      <c r="A866" s="146"/>
      <c r="B866" s="146"/>
      <c r="C866" s="146"/>
      <c r="D866" s="146"/>
      <c r="E866" s="147"/>
      <c r="F866" s="147"/>
      <c r="G866" s="146"/>
      <c r="H866" s="146"/>
      <c r="I866" s="146"/>
      <c r="J866" s="146"/>
      <c r="K866" s="146"/>
      <c r="L866" s="146"/>
      <c r="M866" s="146"/>
      <c r="N866" s="146"/>
      <c r="O866" s="146"/>
      <c r="P866" s="146"/>
      <c r="Q866" s="146"/>
      <c r="R866" s="146"/>
      <c r="S866" s="146"/>
      <c r="T866" s="146"/>
      <c r="U866" s="146"/>
      <c r="V866" s="146"/>
      <c r="W866" s="146"/>
      <c r="X866" s="146"/>
      <c r="Y866" s="146"/>
      <c r="Z866" s="146"/>
      <c r="AA866" s="146"/>
      <c r="AB866" s="146"/>
      <c r="AC866" s="146"/>
      <c r="AD866" s="146"/>
      <c r="AE866" s="146"/>
      <c r="AF866" s="146"/>
      <c r="AG866" s="146"/>
      <c r="AH866" s="146"/>
      <c r="AI866" s="146"/>
      <c r="AJ866" s="146"/>
      <c r="AK866" s="146"/>
      <c r="AL866" s="146"/>
      <c r="AM866" s="146"/>
      <c r="AN866" s="146"/>
      <c r="AO866" s="146"/>
      <c r="AP866" s="146"/>
      <c r="AQ866" s="146"/>
      <c r="AR866" s="146"/>
      <c r="AS866" s="146"/>
      <c r="AT866" s="147"/>
      <c r="AU866" s="146"/>
      <c r="AV866" s="146"/>
    </row>
    <row r="867" spans="1:48" x14ac:dyDescent="0.2">
      <c r="A867" s="146"/>
      <c r="B867" s="146"/>
      <c r="C867" s="146"/>
      <c r="D867" s="146"/>
      <c r="E867" s="147"/>
      <c r="F867" s="147"/>
      <c r="G867" s="146"/>
      <c r="H867" s="146"/>
      <c r="I867" s="146"/>
      <c r="J867" s="146"/>
      <c r="K867" s="146"/>
      <c r="L867" s="146"/>
      <c r="M867" s="146"/>
      <c r="N867" s="146"/>
      <c r="O867" s="146"/>
      <c r="P867" s="146"/>
      <c r="Q867" s="146"/>
      <c r="R867" s="146"/>
      <c r="S867" s="146"/>
      <c r="T867" s="146"/>
      <c r="U867" s="146"/>
      <c r="V867" s="146"/>
      <c r="W867" s="146"/>
      <c r="X867" s="146"/>
      <c r="Y867" s="146"/>
      <c r="Z867" s="146"/>
      <c r="AA867" s="146"/>
      <c r="AB867" s="146"/>
      <c r="AC867" s="146"/>
      <c r="AD867" s="146"/>
      <c r="AE867" s="146"/>
      <c r="AF867" s="146"/>
      <c r="AG867" s="146"/>
      <c r="AH867" s="146"/>
      <c r="AI867" s="146"/>
      <c r="AJ867" s="146"/>
      <c r="AK867" s="146"/>
      <c r="AL867" s="146"/>
      <c r="AM867" s="146"/>
      <c r="AN867" s="146"/>
      <c r="AO867" s="146"/>
      <c r="AP867" s="146"/>
      <c r="AQ867" s="146"/>
      <c r="AR867" s="146"/>
      <c r="AS867" s="146"/>
      <c r="AT867" s="147"/>
      <c r="AU867" s="146"/>
      <c r="AV867" s="146"/>
    </row>
    <row r="868" spans="1:48" x14ac:dyDescent="0.2">
      <c r="A868" s="146"/>
      <c r="B868" s="146"/>
      <c r="C868" s="146"/>
      <c r="D868" s="146"/>
      <c r="E868" s="147"/>
      <c r="F868" s="147"/>
      <c r="G868" s="146"/>
      <c r="H868" s="146"/>
      <c r="I868" s="146"/>
      <c r="J868" s="146"/>
      <c r="K868" s="146"/>
      <c r="L868" s="146"/>
      <c r="M868" s="146"/>
      <c r="N868" s="146"/>
      <c r="O868" s="146"/>
      <c r="P868" s="146"/>
      <c r="Q868" s="146"/>
      <c r="R868" s="146"/>
      <c r="S868" s="146"/>
      <c r="T868" s="146"/>
      <c r="U868" s="146"/>
      <c r="V868" s="146"/>
      <c r="W868" s="146"/>
      <c r="X868" s="146"/>
      <c r="Y868" s="146"/>
      <c r="Z868" s="146"/>
      <c r="AA868" s="146"/>
      <c r="AB868" s="146"/>
      <c r="AC868" s="146"/>
      <c r="AD868" s="146"/>
      <c r="AE868" s="146"/>
      <c r="AF868" s="146"/>
      <c r="AG868" s="146"/>
      <c r="AH868" s="146"/>
      <c r="AI868" s="146"/>
      <c r="AJ868" s="146"/>
      <c r="AK868" s="146"/>
      <c r="AL868" s="146"/>
      <c r="AM868" s="146"/>
      <c r="AN868" s="146"/>
      <c r="AO868" s="146"/>
      <c r="AP868" s="146"/>
      <c r="AQ868" s="146"/>
      <c r="AR868" s="146"/>
      <c r="AS868" s="146"/>
      <c r="AT868" s="147"/>
      <c r="AU868" s="146"/>
      <c r="AV868" s="146"/>
    </row>
    <row r="869" spans="1:48" x14ac:dyDescent="0.2">
      <c r="A869" s="146"/>
      <c r="B869" s="146"/>
      <c r="C869" s="146"/>
      <c r="D869" s="146"/>
      <c r="E869" s="147"/>
      <c r="F869" s="147"/>
      <c r="G869" s="146"/>
      <c r="H869" s="146"/>
      <c r="I869" s="146"/>
      <c r="J869" s="146"/>
      <c r="K869" s="146"/>
      <c r="L869" s="146"/>
      <c r="M869" s="146"/>
      <c r="N869" s="146"/>
      <c r="O869" s="146"/>
      <c r="P869" s="146"/>
      <c r="Q869" s="146"/>
      <c r="R869" s="146"/>
      <c r="S869" s="146"/>
      <c r="T869" s="146"/>
      <c r="U869" s="146"/>
      <c r="V869" s="146"/>
      <c r="W869" s="146"/>
      <c r="X869" s="146"/>
      <c r="Y869" s="146"/>
      <c r="Z869" s="146"/>
      <c r="AA869" s="146"/>
      <c r="AB869" s="146"/>
      <c r="AC869" s="146"/>
      <c r="AD869" s="146"/>
      <c r="AE869" s="146"/>
      <c r="AF869" s="146"/>
      <c r="AG869" s="146"/>
      <c r="AH869" s="146"/>
      <c r="AI869" s="146"/>
      <c r="AJ869" s="146"/>
      <c r="AK869" s="146"/>
      <c r="AL869" s="146"/>
      <c r="AM869" s="146"/>
      <c r="AN869" s="146"/>
      <c r="AO869" s="146"/>
      <c r="AP869" s="146"/>
      <c r="AQ869" s="146"/>
      <c r="AR869" s="146"/>
      <c r="AS869" s="146"/>
      <c r="AT869" s="147"/>
      <c r="AU869" s="146"/>
      <c r="AV869" s="146"/>
    </row>
    <row r="870" spans="1:48" x14ac:dyDescent="0.2">
      <c r="A870" s="146"/>
      <c r="B870" s="146"/>
      <c r="C870" s="146"/>
      <c r="D870" s="146"/>
      <c r="E870" s="147"/>
      <c r="F870" s="147"/>
      <c r="G870" s="146"/>
      <c r="H870" s="146"/>
      <c r="I870" s="146"/>
      <c r="J870" s="146"/>
      <c r="K870" s="146"/>
      <c r="L870" s="146"/>
      <c r="M870" s="146"/>
      <c r="N870" s="146"/>
      <c r="O870" s="146"/>
      <c r="P870" s="146"/>
      <c r="Q870" s="146"/>
      <c r="R870" s="146"/>
      <c r="S870" s="146"/>
      <c r="T870" s="146"/>
      <c r="U870" s="146"/>
      <c r="V870" s="146"/>
      <c r="W870" s="146"/>
      <c r="X870" s="146"/>
      <c r="Y870" s="146"/>
      <c r="Z870" s="146"/>
      <c r="AA870" s="146"/>
      <c r="AB870" s="146"/>
      <c r="AC870" s="146"/>
      <c r="AD870" s="146"/>
      <c r="AE870" s="146"/>
      <c r="AF870" s="146"/>
      <c r="AG870" s="146"/>
      <c r="AH870" s="146"/>
      <c r="AI870" s="146"/>
      <c r="AJ870" s="146"/>
      <c r="AK870" s="146"/>
      <c r="AL870" s="146"/>
      <c r="AM870" s="146"/>
      <c r="AN870" s="146"/>
      <c r="AO870" s="146"/>
      <c r="AP870" s="146"/>
      <c r="AQ870" s="146"/>
      <c r="AR870" s="146"/>
      <c r="AS870" s="146"/>
      <c r="AT870" s="147"/>
      <c r="AU870" s="146"/>
      <c r="AV870" s="146"/>
    </row>
    <row r="871" spans="1:48" x14ac:dyDescent="0.2">
      <c r="A871" s="146"/>
      <c r="B871" s="146"/>
      <c r="C871" s="146"/>
      <c r="D871" s="146"/>
      <c r="E871" s="147"/>
      <c r="F871" s="147"/>
      <c r="G871" s="146"/>
      <c r="H871" s="146"/>
      <c r="I871" s="146"/>
      <c r="J871" s="146"/>
      <c r="K871" s="146"/>
      <c r="L871" s="146"/>
      <c r="M871" s="146"/>
      <c r="N871" s="146"/>
      <c r="O871" s="146"/>
      <c r="P871" s="146"/>
      <c r="Q871" s="146"/>
      <c r="R871" s="146"/>
      <c r="S871" s="146"/>
      <c r="T871" s="146"/>
      <c r="U871" s="146"/>
      <c r="V871" s="146"/>
      <c r="W871" s="146"/>
      <c r="X871" s="146"/>
      <c r="Y871" s="146"/>
      <c r="Z871" s="146"/>
      <c r="AA871" s="146"/>
      <c r="AB871" s="146"/>
      <c r="AC871" s="146"/>
      <c r="AD871" s="146"/>
      <c r="AE871" s="146"/>
      <c r="AF871" s="146"/>
      <c r="AG871" s="146"/>
      <c r="AH871" s="146"/>
      <c r="AI871" s="146"/>
      <c r="AJ871" s="146"/>
      <c r="AK871" s="146"/>
      <c r="AL871" s="146"/>
      <c r="AM871" s="146"/>
      <c r="AN871" s="146"/>
      <c r="AO871" s="146"/>
      <c r="AP871" s="146"/>
      <c r="AQ871" s="146"/>
      <c r="AR871" s="146"/>
      <c r="AS871" s="146"/>
      <c r="AT871" s="147"/>
      <c r="AU871" s="146"/>
      <c r="AV871" s="146"/>
    </row>
    <row r="872" spans="1:48" x14ac:dyDescent="0.2">
      <c r="A872" s="146"/>
      <c r="B872" s="146"/>
      <c r="C872" s="146"/>
      <c r="D872" s="146"/>
      <c r="E872" s="147"/>
      <c r="F872" s="147"/>
      <c r="G872" s="146"/>
      <c r="H872" s="146"/>
      <c r="I872" s="146"/>
      <c r="J872" s="146"/>
      <c r="K872" s="146"/>
      <c r="L872" s="146"/>
      <c r="M872" s="146"/>
      <c r="N872" s="146"/>
      <c r="O872" s="146"/>
      <c r="P872" s="146"/>
      <c r="Q872" s="146"/>
      <c r="R872" s="146"/>
      <c r="S872" s="146"/>
      <c r="T872" s="146"/>
      <c r="U872" s="146"/>
      <c r="V872" s="146"/>
      <c r="W872" s="146"/>
      <c r="X872" s="146"/>
      <c r="Y872" s="146"/>
      <c r="Z872" s="146"/>
      <c r="AA872" s="146"/>
      <c r="AB872" s="146"/>
      <c r="AC872" s="146"/>
      <c r="AD872" s="146"/>
      <c r="AE872" s="146"/>
      <c r="AF872" s="146"/>
      <c r="AG872" s="146"/>
      <c r="AH872" s="146"/>
      <c r="AI872" s="146"/>
      <c r="AJ872" s="146"/>
      <c r="AK872" s="146"/>
      <c r="AL872" s="146"/>
      <c r="AM872" s="146"/>
      <c r="AN872" s="146"/>
      <c r="AO872" s="146"/>
      <c r="AP872" s="146"/>
      <c r="AQ872" s="146"/>
      <c r="AR872" s="146"/>
      <c r="AS872" s="146"/>
      <c r="AT872" s="147"/>
      <c r="AU872" s="146"/>
      <c r="AV872" s="146"/>
    </row>
    <row r="873" spans="1:48" x14ac:dyDescent="0.2">
      <c r="A873" s="146"/>
      <c r="B873" s="146"/>
      <c r="C873" s="146"/>
      <c r="D873" s="146"/>
      <c r="E873" s="147"/>
      <c r="F873" s="147"/>
      <c r="G873" s="146"/>
      <c r="H873" s="146"/>
      <c r="I873" s="146"/>
      <c r="J873" s="146"/>
      <c r="K873" s="146"/>
      <c r="L873" s="146"/>
      <c r="M873" s="146"/>
      <c r="N873" s="146"/>
      <c r="O873" s="146"/>
      <c r="P873" s="146"/>
      <c r="Q873" s="146"/>
      <c r="R873" s="146"/>
      <c r="S873" s="146"/>
      <c r="T873" s="146"/>
      <c r="U873" s="146"/>
      <c r="V873" s="146"/>
      <c r="W873" s="146"/>
      <c r="X873" s="146"/>
      <c r="Y873" s="146"/>
      <c r="Z873" s="146"/>
      <c r="AA873" s="146"/>
      <c r="AB873" s="146"/>
      <c r="AC873" s="146"/>
      <c r="AD873" s="146"/>
      <c r="AE873" s="146"/>
      <c r="AF873" s="146"/>
      <c r="AG873" s="146"/>
      <c r="AH873" s="146"/>
      <c r="AI873" s="146"/>
      <c r="AJ873" s="146"/>
      <c r="AK873" s="146"/>
      <c r="AL873" s="146"/>
      <c r="AM873" s="146"/>
      <c r="AN873" s="146"/>
      <c r="AO873" s="146"/>
      <c r="AP873" s="146"/>
      <c r="AQ873" s="146"/>
      <c r="AR873" s="146"/>
      <c r="AS873" s="146"/>
      <c r="AT873" s="147"/>
      <c r="AU873" s="146"/>
      <c r="AV873" s="146"/>
    </row>
    <row r="874" spans="1:48" x14ac:dyDescent="0.2">
      <c r="A874" s="146"/>
      <c r="B874" s="146"/>
      <c r="C874" s="146"/>
      <c r="D874" s="146"/>
      <c r="E874" s="147"/>
      <c r="F874" s="147"/>
      <c r="G874" s="146"/>
      <c r="H874" s="146"/>
      <c r="I874" s="146"/>
      <c r="J874" s="146"/>
      <c r="K874" s="146"/>
      <c r="L874" s="146"/>
      <c r="M874" s="146"/>
      <c r="N874" s="146"/>
      <c r="O874" s="146"/>
      <c r="P874" s="146"/>
      <c r="Q874" s="146"/>
      <c r="R874" s="146"/>
      <c r="S874" s="146"/>
      <c r="T874" s="146"/>
      <c r="U874" s="146"/>
      <c r="V874" s="146"/>
      <c r="W874" s="146"/>
      <c r="X874" s="146"/>
      <c r="Y874" s="146"/>
      <c r="Z874" s="146"/>
      <c r="AA874" s="146"/>
      <c r="AB874" s="146"/>
      <c r="AC874" s="146"/>
      <c r="AD874" s="146"/>
      <c r="AE874" s="146"/>
      <c r="AF874" s="146"/>
      <c r="AG874" s="146"/>
      <c r="AH874" s="146"/>
      <c r="AI874" s="146"/>
      <c r="AJ874" s="146"/>
      <c r="AK874" s="146"/>
      <c r="AL874" s="146"/>
      <c r="AM874" s="146"/>
      <c r="AN874" s="146"/>
      <c r="AO874" s="146"/>
      <c r="AP874" s="146"/>
      <c r="AQ874" s="146"/>
      <c r="AR874" s="146"/>
      <c r="AS874" s="146"/>
      <c r="AT874" s="147"/>
      <c r="AU874" s="146"/>
      <c r="AV874" s="146"/>
    </row>
    <row r="875" spans="1:48" x14ac:dyDescent="0.2">
      <c r="A875" s="146"/>
      <c r="B875" s="146"/>
      <c r="C875" s="146"/>
      <c r="D875" s="146"/>
      <c r="E875" s="147"/>
      <c r="F875" s="147"/>
      <c r="G875" s="146"/>
      <c r="H875" s="146"/>
      <c r="I875" s="146"/>
      <c r="J875" s="146"/>
      <c r="K875" s="146"/>
      <c r="L875" s="146"/>
      <c r="M875" s="146"/>
      <c r="N875" s="146"/>
      <c r="O875" s="146"/>
      <c r="P875" s="146"/>
      <c r="Q875" s="146"/>
      <c r="R875" s="146"/>
      <c r="S875" s="146"/>
      <c r="T875" s="146"/>
      <c r="U875" s="146"/>
      <c r="V875" s="146"/>
      <c r="W875" s="146"/>
      <c r="X875" s="146"/>
      <c r="Y875" s="146"/>
      <c r="Z875" s="146"/>
      <c r="AA875" s="146"/>
      <c r="AB875" s="146"/>
      <c r="AC875" s="146"/>
      <c r="AD875" s="146"/>
      <c r="AE875" s="146"/>
      <c r="AF875" s="146"/>
      <c r="AG875" s="146"/>
      <c r="AH875" s="146"/>
      <c r="AI875" s="146"/>
      <c r="AJ875" s="146"/>
      <c r="AK875" s="146"/>
      <c r="AL875" s="146"/>
      <c r="AM875" s="146"/>
      <c r="AN875" s="146"/>
      <c r="AO875" s="146"/>
      <c r="AP875" s="146"/>
      <c r="AQ875" s="146"/>
      <c r="AR875" s="146"/>
      <c r="AS875" s="146"/>
      <c r="AT875" s="147"/>
      <c r="AU875" s="146"/>
      <c r="AV875" s="146"/>
    </row>
    <row r="876" spans="1:48" x14ac:dyDescent="0.2">
      <c r="A876" s="146"/>
      <c r="B876" s="146"/>
      <c r="C876" s="146"/>
      <c r="D876" s="146"/>
      <c r="E876" s="147"/>
      <c r="F876" s="147"/>
      <c r="G876" s="146"/>
      <c r="H876" s="146"/>
      <c r="I876" s="146"/>
      <c r="J876" s="146"/>
      <c r="K876" s="146"/>
      <c r="L876" s="146"/>
      <c r="M876" s="146"/>
      <c r="N876" s="146"/>
      <c r="O876" s="146"/>
      <c r="P876" s="146"/>
      <c r="Q876" s="146"/>
      <c r="R876" s="146"/>
      <c r="S876" s="146"/>
      <c r="T876" s="146"/>
      <c r="U876" s="146"/>
      <c r="V876" s="146"/>
      <c r="W876" s="146"/>
      <c r="X876" s="146"/>
      <c r="Y876" s="146"/>
      <c r="Z876" s="146"/>
      <c r="AA876" s="146"/>
      <c r="AB876" s="146"/>
      <c r="AC876" s="146"/>
      <c r="AD876" s="146"/>
      <c r="AE876" s="146"/>
      <c r="AF876" s="146"/>
      <c r="AG876" s="146"/>
      <c r="AH876" s="146"/>
      <c r="AI876" s="146"/>
      <c r="AJ876" s="146"/>
      <c r="AK876" s="146"/>
      <c r="AL876" s="146"/>
      <c r="AM876" s="146"/>
      <c r="AN876" s="146"/>
      <c r="AO876" s="146"/>
      <c r="AP876" s="146"/>
      <c r="AQ876" s="146"/>
      <c r="AR876" s="146"/>
      <c r="AS876" s="146"/>
      <c r="AT876" s="147"/>
      <c r="AU876" s="146"/>
      <c r="AV876" s="146"/>
    </row>
    <row r="877" spans="1:48" x14ac:dyDescent="0.2">
      <c r="A877" s="146"/>
      <c r="B877" s="146"/>
      <c r="C877" s="146"/>
      <c r="D877" s="146"/>
      <c r="E877" s="147"/>
      <c r="F877" s="147"/>
      <c r="G877" s="146"/>
      <c r="H877" s="146"/>
      <c r="I877" s="146"/>
      <c r="J877" s="146"/>
      <c r="K877" s="146"/>
      <c r="L877" s="146"/>
      <c r="M877" s="146"/>
      <c r="N877" s="146"/>
      <c r="O877" s="146"/>
      <c r="P877" s="146"/>
      <c r="Q877" s="146"/>
      <c r="R877" s="146"/>
      <c r="S877" s="146"/>
      <c r="T877" s="146"/>
      <c r="U877" s="146"/>
      <c r="V877" s="146"/>
      <c r="W877" s="146"/>
      <c r="X877" s="146"/>
      <c r="Y877" s="146"/>
      <c r="Z877" s="146"/>
      <c r="AA877" s="146"/>
      <c r="AB877" s="146"/>
      <c r="AC877" s="146"/>
      <c r="AD877" s="146"/>
      <c r="AE877" s="146"/>
      <c r="AF877" s="146"/>
      <c r="AG877" s="146"/>
      <c r="AH877" s="146"/>
      <c r="AI877" s="146"/>
      <c r="AJ877" s="146"/>
      <c r="AK877" s="146"/>
      <c r="AL877" s="146"/>
      <c r="AM877" s="146"/>
      <c r="AN877" s="146"/>
      <c r="AO877" s="146"/>
      <c r="AP877" s="146"/>
      <c r="AQ877" s="146"/>
      <c r="AR877" s="146"/>
      <c r="AS877" s="146"/>
      <c r="AT877" s="147"/>
      <c r="AU877" s="146"/>
      <c r="AV877" s="146"/>
    </row>
    <row r="878" spans="1:48" x14ac:dyDescent="0.2">
      <c r="A878" s="146"/>
      <c r="B878" s="146"/>
      <c r="C878" s="146"/>
      <c r="D878" s="146"/>
      <c r="E878" s="147"/>
      <c r="F878" s="147"/>
      <c r="G878" s="146"/>
      <c r="H878" s="146"/>
      <c r="I878" s="146"/>
      <c r="J878" s="146"/>
      <c r="K878" s="146"/>
      <c r="L878" s="146"/>
      <c r="M878" s="146"/>
      <c r="N878" s="146"/>
      <c r="O878" s="146"/>
      <c r="P878" s="146"/>
      <c r="Q878" s="146"/>
      <c r="R878" s="146"/>
      <c r="S878" s="146"/>
      <c r="T878" s="146"/>
      <c r="U878" s="146"/>
      <c r="V878" s="146"/>
      <c r="W878" s="146"/>
      <c r="X878" s="146"/>
      <c r="Y878" s="146"/>
      <c r="Z878" s="146"/>
      <c r="AA878" s="146"/>
      <c r="AB878" s="146"/>
      <c r="AC878" s="146"/>
      <c r="AD878" s="146"/>
      <c r="AE878" s="146"/>
      <c r="AF878" s="146"/>
      <c r="AG878" s="146"/>
      <c r="AH878" s="146"/>
      <c r="AI878" s="146"/>
      <c r="AJ878" s="146"/>
      <c r="AK878" s="146"/>
      <c r="AL878" s="146"/>
      <c r="AM878" s="146"/>
      <c r="AN878" s="146"/>
      <c r="AO878" s="146"/>
      <c r="AP878" s="146"/>
      <c r="AQ878" s="146"/>
      <c r="AR878" s="146"/>
      <c r="AS878" s="146"/>
      <c r="AT878" s="147"/>
      <c r="AU878" s="146"/>
      <c r="AV878" s="146"/>
    </row>
    <row r="879" spans="1:48" x14ac:dyDescent="0.2">
      <c r="A879" s="146"/>
      <c r="B879" s="146"/>
      <c r="C879" s="146"/>
      <c r="D879" s="146"/>
      <c r="E879" s="147"/>
      <c r="F879" s="147"/>
      <c r="G879" s="146"/>
      <c r="H879" s="146"/>
      <c r="I879" s="146"/>
      <c r="J879" s="146"/>
      <c r="K879" s="146"/>
      <c r="L879" s="146"/>
      <c r="M879" s="146"/>
      <c r="N879" s="146"/>
      <c r="O879" s="146"/>
      <c r="P879" s="146"/>
      <c r="Q879" s="146"/>
      <c r="R879" s="146"/>
      <c r="S879" s="146"/>
      <c r="T879" s="146"/>
      <c r="U879" s="146"/>
      <c r="V879" s="146"/>
      <c r="W879" s="146"/>
      <c r="X879" s="146"/>
      <c r="Y879" s="146"/>
      <c r="Z879" s="146"/>
      <c r="AA879" s="146"/>
      <c r="AB879" s="146"/>
      <c r="AC879" s="146"/>
      <c r="AD879" s="146"/>
      <c r="AE879" s="146"/>
      <c r="AF879" s="146"/>
      <c r="AG879" s="146"/>
      <c r="AH879" s="146"/>
      <c r="AI879" s="146"/>
      <c r="AJ879" s="146"/>
      <c r="AK879" s="146"/>
      <c r="AL879" s="146"/>
      <c r="AM879" s="146"/>
      <c r="AN879" s="146"/>
      <c r="AO879" s="146"/>
      <c r="AP879" s="146"/>
      <c r="AQ879" s="146"/>
      <c r="AR879" s="146"/>
      <c r="AS879" s="146"/>
      <c r="AT879" s="147"/>
      <c r="AU879" s="146"/>
      <c r="AV879" s="146"/>
    </row>
    <row r="880" spans="1:48" x14ac:dyDescent="0.2">
      <c r="A880" s="146"/>
      <c r="B880" s="146"/>
      <c r="C880" s="146"/>
      <c r="D880" s="146"/>
      <c r="E880" s="147"/>
      <c r="F880" s="147"/>
      <c r="G880" s="146"/>
      <c r="H880" s="146"/>
      <c r="I880" s="146"/>
      <c r="J880" s="146"/>
      <c r="K880" s="146"/>
      <c r="L880" s="146"/>
      <c r="M880" s="146"/>
      <c r="N880" s="146"/>
      <c r="O880" s="146"/>
      <c r="P880" s="146"/>
      <c r="Q880" s="146"/>
      <c r="R880" s="146"/>
      <c r="S880" s="146"/>
      <c r="T880" s="146"/>
      <c r="U880" s="146"/>
      <c r="V880" s="146"/>
      <c r="W880" s="146"/>
      <c r="X880" s="146"/>
      <c r="Y880" s="146"/>
      <c r="Z880" s="146"/>
      <c r="AA880" s="146"/>
      <c r="AB880" s="146"/>
      <c r="AC880" s="146"/>
      <c r="AD880" s="146"/>
      <c r="AE880" s="146"/>
      <c r="AF880" s="146"/>
      <c r="AG880" s="146"/>
      <c r="AH880" s="146"/>
      <c r="AI880" s="146"/>
      <c r="AJ880" s="146"/>
      <c r="AK880" s="146"/>
      <c r="AL880" s="146"/>
      <c r="AM880" s="146"/>
      <c r="AN880" s="146"/>
      <c r="AO880" s="146"/>
      <c r="AP880" s="146"/>
      <c r="AQ880" s="146"/>
      <c r="AR880" s="146"/>
      <c r="AS880" s="146"/>
      <c r="AT880" s="147"/>
      <c r="AU880" s="146"/>
      <c r="AV880" s="146"/>
    </row>
    <row r="881" spans="1:48" x14ac:dyDescent="0.2">
      <c r="A881" s="146"/>
      <c r="B881" s="146"/>
      <c r="C881" s="146"/>
      <c r="D881" s="146"/>
      <c r="E881" s="147"/>
      <c r="F881" s="147"/>
      <c r="G881" s="146"/>
      <c r="H881" s="146"/>
      <c r="I881" s="146"/>
      <c r="J881" s="146"/>
      <c r="K881" s="146"/>
      <c r="L881" s="146"/>
      <c r="M881" s="146"/>
      <c r="N881" s="146"/>
      <c r="O881" s="146"/>
      <c r="P881" s="146"/>
      <c r="Q881" s="146"/>
      <c r="R881" s="146"/>
      <c r="S881" s="146"/>
      <c r="T881" s="146"/>
      <c r="U881" s="146"/>
      <c r="V881" s="146"/>
      <c r="W881" s="146"/>
      <c r="X881" s="146"/>
      <c r="Y881" s="146"/>
      <c r="Z881" s="146"/>
      <c r="AA881" s="146"/>
      <c r="AB881" s="146"/>
      <c r="AC881" s="146"/>
      <c r="AD881" s="146"/>
      <c r="AE881" s="146"/>
      <c r="AF881" s="146"/>
      <c r="AG881" s="146"/>
      <c r="AH881" s="146"/>
      <c r="AI881" s="146"/>
      <c r="AJ881" s="146"/>
      <c r="AK881" s="146"/>
      <c r="AL881" s="146"/>
      <c r="AM881" s="146"/>
      <c r="AN881" s="146"/>
      <c r="AO881" s="146"/>
      <c r="AP881" s="146"/>
      <c r="AQ881" s="146"/>
      <c r="AR881" s="146"/>
      <c r="AS881" s="146"/>
      <c r="AT881" s="147"/>
      <c r="AU881" s="146"/>
      <c r="AV881" s="146"/>
    </row>
    <row r="882" spans="1:48" x14ac:dyDescent="0.2">
      <c r="A882" s="146"/>
      <c r="B882" s="146"/>
      <c r="C882" s="146"/>
      <c r="D882" s="146"/>
      <c r="E882" s="147"/>
      <c r="F882" s="147"/>
      <c r="G882" s="146"/>
      <c r="H882" s="146"/>
      <c r="I882" s="146"/>
      <c r="J882" s="146"/>
      <c r="K882" s="146"/>
      <c r="L882" s="146"/>
      <c r="M882" s="146"/>
      <c r="N882" s="146"/>
      <c r="O882" s="146"/>
      <c r="P882" s="146"/>
      <c r="Q882" s="146"/>
      <c r="R882" s="146"/>
      <c r="S882" s="146"/>
      <c r="T882" s="146"/>
      <c r="U882" s="146"/>
      <c r="V882" s="146"/>
      <c r="W882" s="146"/>
      <c r="X882" s="146"/>
      <c r="Y882" s="146"/>
      <c r="Z882" s="146"/>
      <c r="AA882" s="146"/>
      <c r="AB882" s="146"/>
      <c r="AC882" s="146"/>
      <c r="AD882" s="146"/>
      <c r="AE882" s="146"/>
      <c r="AF882" s="146"/>
      <c r="AG882" s="146"/>
      <c r="AH882" s="146"/>
      <c r="AI882" s="146"/>
      <c r="AJ882" s="146"/>
      <c r="AK882" s="146"/>
      <c r="AL882" s="146"/>
      <c r="AM882" s="146"/>
      <c r="AN882" s="146"/>
      <c r="AO882" s="146"/>
      <c r="AP882" s="146"/>
      <c r="AQ882" s="146"/>
      <c r="AR882" s="146"/>
      <c r="AS882" s="146"/>
      <c r="AT882" s="147"/>
      <c r="AU882" s="146"/>
      <c r="AV882" s="146"/>
    </row>
    <row r="883" spans="1:48" x14ac:dyDescent="0.2">
      <c r="A883" s="146"/>
      <c r="B883" s="146"/>
      <c r="C883" s="146"/>
      <c r="D883" s="146"/>
      <c r="E883" s="147"/>
      <c r="F883" s="147"/>
      <c r="G883" s="146"/>
      <c r="H883" s="146"/>
      <c r="I883" s="146"/>
      <c r="J883" s="146"/>
      <c r="K883" s="146"/>
      <c r="L883" s="146"/>
      <c r="M883" s="146"/>
      <c r="N883" s="146"/>
      <c r="O883" s="146"/>
      <c r="P883" s="146"/>
      <c r="Q883" s="146"/>
      <c r="R883" s="146"/>
      <c r="S883" s="146"/>
      <c r="T883" s="146"/>
      <c r="U883" s="146"/>
      <c r="V883" s="146"/>
      <c r="W883" s="146"/>
      <c r="X883" s="146"/>
      <c r="Y883" s="146"/>
      <c r="Z883" s="146"/>
      <c r="AA883" s="146"/>
      <c r="AB883" s="146"/>
      <c r="AC883" s="146"/>
      <c r="AD883" s="146"/>
      <c r="AE883" s="146"/>
      <c r="AF883" s="146"/>
      <c r="AG883" s="146"/>
      <c r="AH883" s="146"/>
      <c r="AI883" s="146"/>
      <c r="AJ883" s="146"/>
      <c r="AK883" s="146"/>
      <c r="AL883" s="146"/>
      <c r="AM883" s="146"/>
      <c r="AN883" s="146"/>
      <c r="AO883" s="146"/>
      <c r="AP883" s="146"/>
      <c r="AQ883" s="146"/>
      <c r="AR883" s="146"/>
      <c r="AS883" s="146"/>
      <c r="AT883" s="147"/>
      <c r="AU883" s="146"/>
      <c r="AV883" s="146"/>
    </row>
    <row r="884" spans="1:48" x14ac:dyDescent="0.2">
      <c r="A884" s="146"/>
      <c r="B884" s="146"/>
      <c r="C884" s="146"/>
      <c r="D884" s="146"/>
      <c r="E884" s="147"/>
      <c r="F884" s="147"/>
      <c r="G884" s="146"/>
      <c r="H884" s="146"/>
      <c r="I884" s="146"/>
      <c r="J884" s="146"/>
      <c r="K884" s="146"/>
      <c r="L884" s="146"/>
      <c r="M884" s="146"/>
      <c r="N884" s="146"/>
      <c r="O884" s="146"/>
      <c r="P884" s="146"/>
      <c r="Q884" s="146"/>
      <c r="R884" s="146"/>
      <c r="S884" s="146"/>
      <c r="T884" s="146"/>
      <c r="U884" s="146"/>
      <c r="V884" s="146"/>
      <c r="W884" s="146"/>
      <c r="X884" s="146"/>
      <c r="Y884" s="146"/>
      <c r="Z884" s="146"/>
      <c r="AA884" s="146"/>
      <c r="AB884" s="146"/>
      <c r="AC884" s="146"/>
      <c r="AD884" s="146"/>
      <c r="AE884" s="146"/>
      <c r="AF884" s="146"/>
      <c r="AG884" s="146"/>
      <c r="AH884" s="146"/>
      <c r="AI884" s="146"/>
      <c r="AJ884" s="146"/>
      <c r="AK884" s="146"/>
      <c r="AL884" s="146"/>
      <c r="AM884" s="146"/>
      <c r="AN884" s="146"/>
      <c r="AO884" s="146"/>
      <c r="AP884" s="146"/>
      <c r="AQ884" s="146"/>
      <c r="AR884" s="146"/>
      <c r="AS884" s="146"/>
      <c r="AT884" s="147"/>
      <c r="AU884" s="146"/>
      <c r="AV884" s="146"/>
    </row>
    <row r="885" spans="1:48" x14ac:dyDescent="0.2">
      <c r="A885" s="146"/>
      <c r="B885" s="146"/>
      <c r="C885" s="146"/>
      <c r="D885" s="146"/>
      <c r="E885" s="147"/>
      <c r="F885" s="147"/>
      <c r="G885" s="146"/>
      <c r="H885" s="146"/>
      <c r="I885" s="146"/>
      <c r="J885" s="146"/>
      <c r="K885" s="146"/>
      <c r="L885" s="146"/>
      <c r="M885" s="146"/>
      <c r="N885" s="146"/>
      <c r="O885" s="146"/>
      <c r="P885" s="146"/>
      <c r="Q885" s="146"/>
      <c r="R885" s="146"/>
      <c r="S885" s="146"/>
      <c r="T885" s="146"/>
      <c r="U885" s="146"/>
      <c r="V885" s="146"/>
      <c r="W885" s="146"/>
      <c r="X885" s="146"/>
      <c r="Y885" s="146"/>
      <c r="Z885" s="146"/>
      <c r="AA885" s="146"/>
      <c r="AB885" s="146"/>
      <c r="AC885" s="146"/>
      <c r="AD885" s="146"/>
      <c r="AE885" s="146"/>
      <c r="AF885" s="146"/>
      <c r="AG885" s="146"/>
      <c r="AH885" s="146"/>
      <c r="AI885" s="146"/>
      <c r="AJ885" s="146"/>
      <c r="AK885" s="146"/>
      <c r="AL885" s="146"/>
      <c r="AM885" s="146"/>
      <c r="AN885" s="146"/>
      <c r="AO885" s="146"/>
      <c r="AP885" s="146"/>
      <c r="AQ885" s="146"/>
      <c r="AR885" s="146"/>
      <c r="AS885" s="146"/>
      <c r="AT885" s="147"/>
      <c r="AU885" s="146"/>
      <c r="AV885" s="146"/>
    </row>
    <row r="886" spans="1:48" x14ac:dyDescent="0.2">
      <c r="A886" s="146"/>
      <c r="B886" s="146"/>
      <c r="C886" s="146"/>
      <c r="D886" s="146"/>
      <c r="E886" s="147"/>
      <c r="F886" s="147"/>
      <c r="G886" s="146"/>
      <c r="H886" s="146"/>
      <c r="I886" s="146"/>
      <c r="J886" s="146"/>
      <c r="K886" s="146"/>
      <c r="L886" s="146"/>
      <c r="M886" s="146"/>
      <c r="N886" s="146"/>
      <c r="O886" s="146"/>
      <c r="P886" s="146"/>
      <c r="Q886" s="146"/>
      <c r="R886" s="146"/>
      <c r="S886" s="146"/>
      <c r="T886" s="146"/>
      <c r="U886" s="146"/>
      <c r="V886" s="146"/>
      <c r="W886" s="146"/>
      <c r="X886" s="146"/>
      <c r="Y886" s="146"/>
      <c r="Z886" s="146"/>
      <c r="AA886" s="146"/>
      <c r="AB886" s="146"/>
      <c r="AC886" s="146"/>
      <c r="AD886" s="146"/>
      <c r="AE886" s="146"/>
      <c r="AF886" s="146"/>
      <c r="AG886" s="146"/>
      <c r="AH886" s="146"/>
      <c r="AI886" s="146"/>
      <c r="AJ886" s="146"/>
      <c r="AK886" s="146"/>
      <c r="AL886" s="146"/>
      <c r="AM886" s="146"/>
      <c r="AN886" s="146"/>
      <c r="AO886" s="146"/>
      <c r="AP886" s="146"/>
      <c r="AQ886" s="146"/>
      <c r="AR886" s="146"/>
      <c r="AS886" s="146"/>
      <c r="AT886" s="147"/>
      <c r="AU886" s="146"/>
      <c r="AV886" s="146"/>
    </row>
    <row r="887" spans="1:48" x14ac:dyDescent="0.2">
      <c r="A887" s="146"/>
      <c r="B887" s="146"/>
      <c r="C887" s="146"/>
      <c r="D887" s="146"/>
      <c r="E887" s="147"/>
      <c r="F887" s="147"/>
      <c r="G887" s="146"/>
      <c r="H887" s="146"/>
      <c r="I887" s="146"/>
      <c r="J887" s="146"/>
      <c r="K887" s="146"/>
      <c r="L887" s="146"/>
      <c r="M887" s="146"/>
      <c r="N887" s="146"/>
      <c r="O887" s="146"/>
      <c r="P887" s="146"/>
      <c r="Q887" s="146"/>
      <c r="R887" s="146"/>
      <c r="S887" s="146"/>
      <c r="T887" s="146"/>
      <c r="U887" s="146"/>
      <c r="V887" s="146"/>
      <c r="W887" s="146"/>
      <c r="X887" s="146"/>
      <c r="Y887" s="146"/>
      <c r="Z887" s="146"/>
      <c r="AA887" s="146"/>
      <c r="AB887" s="146"/>
      <c r="AC887" s="146"/>
      <c r="AD887" s="146"/>
      <c r="AE887" s="146"/>
      <c r="AF887" s="146"/>
      <c r="AG887" s="146"/>
      <c r="AH887" s="146"/>
      <c r="AI887" s="146"/>
      <c r="AJ887" s="146"/>
      <c r="AK887" s="146"/>
      <c r="AL887" s="146"/>
      <c r="AM887" s="146"/>
      <c r="AN887" s="146"/>
      <c r="AO887" s="146"/>
      <c r="AP887" s="146"/>
      <c r="AQ887" s="146"/>
      <c r="AR887" s="146"/>
      <c r="AS887" s="146"/>
      <c r="AT887" s="147"/>
      <c r="AU887" s="146"/>
      <c r="AV887" s="146"/>
    </row>
    <row r="888" spans="1:48" x14ac:dyDescent="0.2">
      <c r="A888" s="146"/>
      <c r="B888" s="146"/>
      <c r="C888" s="146"/>
      <c r="D888" s="146"/>
      <c r="E888" s="147"/>
      <c r="F888" s="147"/>
      <c r="G888" s="146"/>
      <c r="H888" s="146"/>
      <c r="I888" s="146"/>
      <c r="J888" s="146"/>
      <c r="K888" s="146"/>
      <c r="L888" s="146"/>
      <c r="M888" s="146"/>
      <c r="N888" s="146"/>
      <c r="O888" s="146"/>
      <c r="P888" s="146"/>
      <c r="Q888" s="146"/>
      <c r="R888" s="146"/>
      <c r="S888" s="146"/>
      <c r="T888" s="146"/>
      <c r="U888" s="146"/>
      <c r="V888" s="146"/>
      <c r="W888" s="146"/>
      <c r="X888" s="146"/>
      <c r="Y888" s="146"/>
      <c r="Z888" s="146"/>
      <c r="AA888" s="146"/>
      <c r="AB888" s="146"/>
      <c r="AC888" s="146"/>
      <c r="AD888" s="146"/>
      <c r="AE888" s="146"/>
      <c r="AF888" s="146"/>
      <c r="AG888" s="146"/>
      <c r="AH888" s="146"/>
      <c r="AI888" s="146"/>
      <c r="AJ888" s="146"/>
      <c r="AK888" s="146"/>
      <c r="AL888" s="146"/>
      <c r="AM888" s="146"/>
      <c r="AN888" s="146"/>
      <c r="AO888" s="146"/>
      <c r="AP888" s="146"/>
      <c r="AQ888" s="146"/>
      <c r="AR888" s="146"/>
      <c r="AS888" s="146"/>
      <c r="AT888" s="147"/>
      <c r="AU888" s="146"/>
      <c r="AV888" s="146"/>
    </row>
    <row r="889" spans="1:48" x14ac:dyDescent="0.2">
      <c r="A889" s="146"/>
      <c r="B889" s="146"/>
      <c r="C889" s="146"/>
      <c r="D889" s="146"/>
      <c r="E889" s="147"/>
      <c r="F889" s="147"/>
      <c r="G889" s="146"/>
      <c r="H889" s="146"/>
      <c r="I889" s="146"/>
      <c r="J889" s="146"/>
      <c r="K889" s="146"/>
      <c r="L889" s="146"/>
      <c r="M889" s="146"/>
      <c r="N889" s="146"/>
      <c r="O889" s="146"/>
      <c r="P889" s="146"/>
      <c r="Q889" s="146"/>
      <c r="R889" s="146"/>
      <c r="S889" s="146"/>
      <c r="T889" s="146"/>
      <c r="U889" s="146"/>
      <c r="V889" s="146"/>
      <c r="W889" s="146"/>
      <c r="X889" s="146"/>
      <c r="Y889" s="146"/>
      <c r="Z889" s="146"/>
      <c r="AA889" s="146"/>
      <c r="AB889" s="146"/>
      <c r="AC889" s="146"/>
      <c r="AD889" s="146"/>
      <c r="AE889" s="146"/>
      <c r="AF889" s="146"/>
      <c r="AG889" s="146"/>
      <c r="AH889" s="146"/>
      <c r="AI889" s="146"/>
      <c r="AJ889" s="146"/>
      <c r="AK889" s="146"/>
      <c r="AL889" s="146"/>
      <c r="AM889" s="146"/>
      <c r="AN889" s="146"/>
      <c r="AO889" s="146"/>
      <c r="AP889" s="146"/>
      <c r="AQ889" s="146"/>
      <c r="AR889" s="146"/>
      <c r="AS889" s="146"/>
      <c r="AT889" s="147"/>
      <c r="AU889" s="146"/>
      <c r="AV889" s="146"/>
    </row>
    <row r="890" spans="1:48" x14ac:dyDescent="0.2">
      <c r="A890" s="146"/>
      <c r="B890" s="146"/>
      <c r="C890" s="146"/>
      <c r="D890" s="146"/>
      <c r="E890" s="147"/>
      <c r="F890" s="147"/>
      <c r="G890" s="146"/>
      <c r="H890" s="146"/>
      <c r="I890" s="146"/>
      <c r="J890" s="146"/>
      <c r="K890" s="146"/>
      <c r="L890" s="146"/>
      <c r="M890" s="146"/>
      <c r="N890" s="146"/>
      <c r="O890" s="146"/>
      <c r="P890" s="146"/>
      <c r="Q890" s="146"/>
      <c r="R890" s="146"/>
      <c r="S890" s="146"/>
      <c r="T890" s="146"/>
      <c r="U890" s="146"/>
      <c r="V890" s="146"/>
      <c r="W890" s="146"/>
      <c r="X890" s="146"/>
      <c r="Y890" s="146"/>
      <c r="Z890" s="146"/>
      <c r="AA890" s="146"/>
      <c r="AB890" s="146"/>
      <c r="AC890" s="146"/>
      <c r="AD890" s="146"/>
      <c r="AE890" s="146"/>
      <c r="AF890" s="146"/>
      <c r="AG890" s="146"/>
      <c r="AH890" s="146"/>
      <c r="AI890" s="146"/>
      <c r="AJ890" s="146"/>
      <c r="AK890" s="146"/>
      <c r="AL890" s="146"/>
      <c r="AM890" s="146"/>
      <c r="AN890" s="146"/>
      <c r="AO890" s="146"/>
      <c r="AP890" s="146"/>
      <c r="AQ890" s="146"/>
      <c r="AR890" s="146"/>
      <c r="AS890" s="146"/>
      <c r="AT890" s="147"/>
      <c r="AU890" s="146"/>
      <c r="AV890" s="146"/>
    </row>
    <row r="891" spans="1:48" x14ac:dyDescent="0.2">
      <c r="A891" s="146"/>
      <c r="B891" s="146"/>
      <c r="C891" s="146"/>
      <c r="D891" s="146"/>
      <c r="E891" s="147"/>
      <c r="F891" s="147"/>
      <c r="G891" s="146"/>
      <c r="H891" s="146"/>
      <c r="I891" s="146"/>
      <c r="J891" s="146"/>
      <c r="K891" s="146"/>
      <c r="L891" s="146"/>
      <c r="M891" s="146"/>
      <c r="N891" s="146"/>
      <c r="O891" s="146"/>
      <c r="P891" s="146"/>
      <c r="Q891" s="146"/>
      <c r="R891" s="146"/>
      <c r="S891" s="146"/>
      <c r="T891" s="146"/>
      <c r="U891" s="146"/>
      <c r="V891" s="146"/>
      <c r="W891" s="146"/>
      <c r="X891" s="146"/>
      <c r="Y891" s="146"/>
      <c r="Z891" s="146"/>
      <c r="AA891" s="146"/>
      <c r="AB891" s="146"/>
      <c r="AC891" s="146"/>
      <c r="AD891" s="146"/>
      <c r="AE891" s="146"/>
      <c r="AF891" s="146"/>
      <c r="AG891" s="146"/>
      <c r="AH891" s="146"/>
      <c r="AI891" s="146"/>
      <c r="AJ891" s="146"/>
      <c r="AK891" s="146"/>
      <c r="AL891" s="146"/>
      <c r="AM891" s="146"/>
      <c r="AN891" s="146"/>
      <c r="AO891" s="146"/>
      <c r="AP891" s="146"/>
      <c r="AQ891" s="146"/>
      <c r="AR891" s="146"/>
      <c r="AS891" s="146"/>
      <c r="AT891" s="147"/>
      <c r="AU891" s="146"/>
      <c r="AV891" s="146"/>
    </row>
    <row r="892" spans="1:48" x14ac:dyDescent="0.2">
      <c r="A892" s="146"/>
      <c r="B892" s="146"/>
      <c r="C892" s="146"/>
      <c r="D892" s="146"/>
      <c r="E892" s="147"/>
      <c r="F892" s="147"/>
      <c r="G892" s="146"/>
      <c r="H892" s="146"/>
      <c r="I892" s="146"/>
      <c r="J892" s="146"/>
      <c r="K892" s="146"/>
      <c r="L892" s="146"/>
      <c r="M892" s="146"/>
      <c r="N892" s="146"/>
      <c r="O892" s="146"/>
      <c r="P892" s="146"/>
      <c r="Q892" s="146"/>
      <c r="R892" s="146"/>
      <c r="S892" s="146"/>
      <c r="T892" s="146"/>
      <c r="U892" s="146"/>
      <c r="V892" s="146"/>
      <c r="W892" s="146"/>
      <c r="X892" s="146"/>
      <c r="Y892" s="146"/>
      <c r="Z892" s="146"/>
      <c r="AA892" s="146"/>
      <c r="AB892" s="146"/>
      <c r="AC892" s="146"/>
      <c r="AD892" s="146"/>
      <c r="AE892" s="146"/>
      <c r="AF892" s="146"/>
      <c r="AG892" s="146"/>
      <c r="AH892" s="146"/>
      <c r="AI892" s="146"/>
      <c r="AJ892" s="146"/>
      <c r="AK892" s="146"/>
      <c r="AL892" s="146"/>
      <c r="AM892" s="146"/>
      <c r="AN892" s="146"/>
      <c r="AO892" s="146"/>
      <c r="AP892" s="146"/>
      <c r="AQ892" s="146"/>
      <c r="AR892" s="146"/>
      <c r="AS892" s="146"/>
      <c r="AT892" s="147"/>
      <c r="AU892" s="146"/>
      <c r="AV892" s="146"/>
    </row>
    <row r="893" spans="1:48" x14ac:dyDescent="0.2">
      <c r="A893" s="146"/>
      <c r="B893" s="146"/>
      <c r="C893" s="146"/>
      <c r="D893" s="146"/>
      <c r="E893" s="147"/>
      <c r="F893" s="147"/>
      <c r="G893" s="146"/>
      <c r="H893" s="146"/>
      <c r="I893" s="146"/>
      <c r="J893" s="146"/>
      <c r="K893" s="146"/>
      <c r="L893" s="146"/>
      <c r="M893" s="146"/>
      <c r="N893" s="146"/>
      <c r="O893" s="146"/>
      <c r="P893" s="146"/>
      <c r="Q893" s="146"/>
      <c r="R893" s="146"/>
      <c r="S893" s="146"/>
      <c r="T893" s="146"/>
      <c r="U893" s="146"/>
      <c r="V893" s="146"/>
      <c r="W893" s="146"/>
      <c r="X893" s="146"/>
      <c r="Y893" s="146"/>
      <c r="Z893" s="146"/>
      <c r="AA893" s="146"/>
      <c r="AB893" s="146"/>
      <c r="AC893" s="146"/>
      <c r="AD893" s="146"/>
      <c r="AE893" s="146"/>
      <c r="AF893" s="146"/>
      <c r="AG893" s="146"/>
      <c r="AH893" s="146"/>
      <c r="AI893" s="146"/>
      <c r="AJ893" s="146"/>
      <c r="AK893" s="146"/>
      <c r="AL893" s="146"/>
      <c r="AM893" s="146"/>
      <c r="AN893" s="146"/>
      <c r="AO893" s="146"/>
      <c r="AP893" s="146"/>
      <c r="AQ893" s="146"/>
      <c r="AR893" s="146"/>
      <c r="AS893" s="146"/>
      <c r="AT893" s="147"/>
      <c r="AU893" s="146"/>
      <c r="AV893" s="146"/>
    </row>
    <row r="894" spans="1:48" x14ac:dyDescent="0.2">
      <c r="A894" s="146"/>
      <c r="B894" s="146"/>
      <c r="C894" s="146"/>
      <c r="D894" s="146"/>
      <c r="E894" s="147"/>
      <c r="F894" s="147"/>
      <c r="G894" s="146"/>
      <c r="H894" s="146"/>
      <c r="I894" s="146"/>
      <c r="J894" s="146"/>
      <c r="K894" s="146"/>
      <c r="L894" s="146"/>
      <c r="M894" s="146"/>
      <c r="N894" s="146"/>
      <c r="O894" s="146"/>
      <c r="P894" s="146"/>
      <c r="Q894" s="146"/>
      <c r="R894" s="146"/>
      <c r="S894" s="146"/>
      <c r="T894" s="146"/>
      <c r="U894" s="146"/>
      <c r="V894" s="146"/>
      <c r="W894" s="146"/>
      <c r="X894" s="146"/>
      <c r="Y894" s="146"/>
      <c r="Z894" s="146"/>
      <c r="AA894" s="146"/>
      <c r="AB894" s="146"/>
      <c r="AC894" s="146"/>
      <c r="AD894" s="146"/>
      <c r="AE894" s="146"/>
      <c r="AF894" s="146"/>
      <c r="AG894" s="146"/>
      <c r="AH894" s="146"/>
      <c r="AI894" s="146"/>
      <c r="AJ894" s="146"/>
      <c r="AK894" s="146"/>
      <c r="AL894" s="146"/>
      <c r="AM894" s="146"/>
      <c r="AN894" s="146"/>
      <c r="AO894" s="146"/>
      <c r="AP894" s="146"/>
      <c r="AQ894" s="146"/>
      <c r="AR894" s="146"/>
      <c r="AS894" s="146"/>
      <c r="AT894" s="147"/>
      <c r="AU894" s="146"/>
      <c r="AV894" s="146"/>
    </row>
    <row r="895" spans="1:48" x14ac:dyDescent="0.2">
      <c r="A895" s="146"/>
      <c r="B895" s="146"/>
      <c r="C895" s="146"/>
      <c r="D895" s="146"/>
      <c r="E895" s="147"/>
      <c r="F895" s="147"/>
      <c r="G895" s="146"/>
      <c r="H895" s="146"/>
      <c r="I895" s="146"/>
      <c r="J895" s="146"/>
      <c r="K895" s="146"/>
      <c r="L895" s="146"/>
      <c r="M895" s="146"/>
      <c r="N895" s="146"/>
      <c r="O895" s="146"/>
      <c r="P895" s="146"/>
      <c r="Q895" s="146"/>
      <c r="R895" s="146"/>
      <c r="S895" s="146"/>
      <c r="T895" s="146"/>
      <c r="U895" s="146"/>
      <c r="V895" s="146"/>
      <c r="W895" s="146"/>
      <c r="X895" s="146"/>
      <c r="Y895" s="146"/>
      <c r="Z895" s="146"/>
      <c r="AA895" s="146"/>
      <c r="AB895" s="146"/>
      <c r="AC895" s="146"/>
      <c r="AD895" s="146"/>
      <c r="AE895" s="146"/>
      <c r="AF895" s="146"/>
      <c r="AG895" s="146"/>
      <c r="AH895" s="146"/>
      <c r="AI895" s="146"/>
      <c r="AJ895" s="146"/>
      <c r="AK895" s="146"/>
      <c r="AL895" s="146"/>
      <c r="AM895" s="146"/>
      <c r="AN895" s="146"/>
      <c r="AO895" s="146"/>
      <c r="AP895" s="146"/>
      <c r="AQ895" s="146"/>
      <c r="AR895" s="146"/>
      <c r="AS895" s="146"/>
      <c r="AT895" s="147"/>
      <c r="AU895" s="146"/>
      <c r="AV895" s="146"/>
    </row>
    <row r="896" spans="1:48" x14ac:dyDescent="0.2">
      <c r="A896" s="146"/>
      <c r="B896" s="146"/>
      <c r="C896" s="146"/>
      <c r="D896" s="146"/>
      <c r="E896" s="147"/>
      <c r="F896" s="147"/>
      <c r="G896" s="146"/>
      <c r="H896" s="146"/>
      <c r="I896" s="146"/>
      <c r="J896" s="146"/>
      <c r="K896" s="146"/>
      <c r="L896" s="146"/>
      <c r="M896" s="146"/>
      <c r="N896" s="146"/>
      <c r="O896" s="146"/>
      <c r="P896" s="146"/>
      <c r="Q896" s="146"/>
      <c r="R896" s="146"/>
      <c r="S896" s="146"/>
      <c r="T896" s="146"/>
      <c r="U896" s="146"/>
      <c r="V896" s="146"/>
      <c r="W896" s="146"/>
      <c r="X896" s="146"/>
      <c r="Y896" s="146"/>
      <c r="Z896" s="146"/>
      <c r="AA896" s="146"/>
      <c r="AB896" s="146"/>
      <c r="AC896" s="146"/>
      <c r="AD896" s="146"/>
      <c r="AE896" s="146"/>
      <c r="AF896" s="146"/>
      <c r="AG896" s="146"/>
      <c r="AH896" s="146"/>
      <c r="AI896" s="146"/>
      <c r="AJ896" s="146"/>
      <c r="AK896" s="146"/>
      <c r="AL896" s="146"/>
      <c r="AM896" s="146"/>
      <c r="AN896" s="146"/>
      <c r="AO896" s="146"/>
      <c r="AP896" s="146"/>
      <c r="AQ896" s="146"/>
      <c r="AR896" s="146"/>
      <c r="AS896" s="146"/>
      <c r="AT896" s="147"/>
      <c r="AU896" s="146"/>
      <c r="AV896" s="146"/>
    </row>
    <row r="897" spans="1:48" x14ac:dyDescent="0.2">
      <c r="A897" s="146"/>
      <c r="B897" s="146"/>
      <c r="C897" s="146"/>
      <c r="D897" s="146"/>
      <c r="E897" s="147"/>
      <c r="F897" s="147"/>
      <c r="G897" s="146"/>
      <c r="H897" s="146"/>
      <c r="I897" s="146"/>
      <c r="J897" s="146"/>
      <c r="K897" s="146"/>
      <c r="L897" s="146"/>
      <c r="M897" s="146"/>
      <c r="N897" s="146"/>
      <c r="O897" s="146"/>
      <c r="P897" s="146"/>
      <c r="Q897" s="146"/>
      <c r="R897" s="146"/>
      <c r="S897" s="146"/>
      <c r="T897" s="146"/>
      <c r="U897" s="146"/>
      <c r="V897" s="146"/>
      <c r="W897" s="146"/>
      <c r="X897" s="146"/>
      <c r="Y897" s="146"/>
      <c r="Z897" s="146"/>
      <c r="AA897" s="146"/>
      <c r="AB897" s="146"/>
      <c r="AC897" s="146"/>
      <c r="AD897" s="146"/>
      <c r="AE897" s="146"/>
      <c r="AF897" s="146"/>
      <c r="AG897" s="146"/>
      <c r="AH897" s="146"/>
      <c r="AI897" s="146"/>
      <c r="AJ897" s="146"/>
      <c r="AK897" s="146"/>
      <c r="AL897" s="146"/>
      <c r="AM897" s="146"/>
      <c r="AN897" s="146"/>
      <c r="AO897" s="146"/>
      <c r="AP897" s="146"/>
      <c r="AQ897" s="146"/>
      <c r="AR897" s="146"/>
      <c r="AS897" s="146"/>
      <c r="AT897" s="147"/>
      <c r="AU897" s="146"/>
      <c r="AV897" s="146"/>
    </row>
    <row r="898" spans="1:48" x14ac:dyDescent="0.2">
      <c r="A898" s="146"/>
      <c r="B898" s="146"/>
      <c r="C898" s="146"/>
      <c r="D898" s="146"/>
      <c r="E898" s="147"/>
      <c r="F898" s="147"/>
      <c r="G898" s="146"/>
      <c r="H898" s="146"/>
      <c r="I898" s="146"/>
      <c r="J898" s="146"/>
      <c r="K898" s="146"/>
      <c r="L898" s="146"/>
      <c r="M898" s="146"/>
      <c r="N898" s="146"/>
      <c r="O898" s="146"/>
      <c r="P898" s="146"/>
      <c r="Q898" s="146"/>
      <c r="R898" s="146"/>
      <c r="S898" s="146"/>
      <c r="T898" s="146"/>
      <c r="U898" s="146"/>
      <c r="V898" s="146"/>
      <c r="W898" s="146"/>
      <c r="X898" s="146"/>
      <c r="Y898" s="146"/>
      <c r="Z898" s="146"/>
      <c r="AA898" s="146"/>
      <c r="AB898" s="146"/>
      <c r="AC898" s="146"/>
      <c r="AD898" s="146"/>
      <c r="AE898" s="146"/>
      <c r="AF898" s="146"/>
      <c r="AG898" s="146"/>
      <c r="AH898" s="146"/>
      <c r="AI898" s="146"/>
      <c r="AJ898" s="146"/>
      <c r="AK898" s="146"/>
      <c r="AL898" s="146"/>
      <c r="AM898" s="146"/>
      <c r="AN898" s="146"/>
      <c r="AO898" s="146"/>
      <c r="AP898" s="146"/>
      <c r="AQ898" s="146"/>
      <c r="AR898" s="146"/>
      <c r="AS898" s="146"/>
      <c r="AT898" s="147"/>
      <c r="AU898" s="146"/>
      <c r="AV898" s="146"/>
    </row>
    <row r="899" spans="1:48" x14ac:dyDescent="0.2">
      <c r="A899" s="146"/>
      <c r="B899" s="146"/>
      <c r="C899" s="146"/>
      <c r="D899" s="146"/>
      <c r="E899" s="147"/>
      <c r="F899" s="147"/>
      <c r="G899" s="146"/>
      <c r="H899" s="146"/>
      <c r="I899" s="146"/>
      <c r="J899" s="146"/>
      <c r="K899" s="146"/>
      <c r="L899" s="146"/>
      <c r="M899" s="146"/>
      <c r="N899" s="146"/>
      <c r="O899" s="146"/>
      <c r="P899" s="146"/>
      <c r="Q899" s="146"/>
      <c r="R899" s="146"/>
      <c r="S899" s="146"/>
      <c r="T899" s="146"/>
      <c r="U899" s="146"/>
      <c r="V899" s="146"/>
      <c r="W899" s="146"/>
      <c r="X899" s="146"/>
      <c r="Y899" s="146"/>
      <c r="Z899" s="146"/>
      <c r="AA899" s="146"/>
      <c r="AB899" s="146"/>
      <c r="AC899" s="146"/>
      <c r="AD899" s="146"/>
      <c r="AE899" s="146"/>
      <c r="AF899" s="146"/>
      <c r="AG899" s="146"/>
      <c r="AH899" s="146"/>
      <c r="AI899" s="146"/>
      <c r="AJ899" s="146"/>
      <c r="AK899" s="146"/>
      <c r="AL899" s="146"/>
      <c r="AM899" s="146"/>
      <c r="AN899" s="146"/>
      <c r="AO899" s="146"/>
      <c r="AP899" s="146"/>
      <c r="AQ899" s="146"/>
      <c r="AR899" s="146"/>
      <c r="AS899" s="146"/>
      <c r="AT899" s="147"/>
      <c r="AU899" s="146"/>
      <c r="AV899" s="146"/>
    </row>
    <row r="900" spans="1:48" x14ac:dyDescent="0.2">
      <c r="A900" s="146"/>
      <c r="B900" s="146"/>
      <c r="C900" s="146"/>
      <c r="D900" s="146"/>
      <c r="E900" s="147"/>
      <c r="F900" s="147"/>
      <c r="G900" s="146"/>
      <c r="H900" s="146"/>
      <c r="I900" s="146"/>
      <c r="J900" s="146"/>
      <c r="K900" s="146"/>
      <c r="L900" s="146"/>
      <c r="M900" s="146"/>
      <c r="N900" s="146"/>
      <c r="O900" s="146"/>
      <c r="P900" s="146"/>
      <c r="Q900" s="146"/>
      <c r="R900" s="146"/>
      <c r="S900" s="146"/>
      <c r="T900" s="146"/>
      <c r="U900" s="146"/>
      <c r="V900" s="146"/>
      <c r="W900" s="146"/>
      <c r="X900" s="146"/>
      <c r="Y900" s="146"/>
      <c r="Z900" s="146"/>
      <c r="AA900" s="146"/>
      <c r="AB900" s="146"/>
      <c r="AC900" s="146"/>
      <c r="AD900" s="146"/>
      <c r="AE900" s="146"/>
      <c r="AF900" s="146"/>
      <c r="AG900" s="146"/>
      <c r="AH900" s="146"/>
      <c r="AI900" s="146"/>
      <c r="AJ900" s="146"/>
      <c r="AK900" s="146"/>
      <c r="AL900" s="146"/>
      <c r="AM900" s="146"/>
      <c r="AN900" s="146"/>
      <c r="AO900" s="146"/>
      <c r="AP900" s="146"/>
      <c r="AQ900" s="146"/>
      <c r="AR900" s="146"/>
      <c r="AS900" s="146"/>
      <c r="AT900" s="147"/>
      <c r="AU900" s="146"/>
      <c r="AV900" s="146"/>
    </row>
    <row r="901" spans="1:48" x14ac:dyDescent="0.2">
      <c r="A901" s="146"/>
      <c r="B901" s="146"/>
      <c r="C901" s="146"/>
      <c r="D901" s="146"/>
      <c r="E901" s="147"/>
      <c r="F901" s="147"/>
      <c r="G901" s="146"/>
      <c r="H901" s="146"/>
      <c r="I901" s="146"/>
      <c r="J901" s="146"/>
      <c r="K901" s="146"/>
      <c r="L901" s="146"/>
      <c r="M901" s="146"/>
      <c r="N901" s="146"/>
      <c r="O901" s="146"/>
      <c r="P901" s="146"/>
      <c r="Q901" s="146"/>
      <c r="R901" s="146"/>
      <c r="S901" s="146"/>
      <c r="T901" s="146"/>
      <c r="U901" s="146"/>
      <c r="V901" s="146"/>
      <c r="W901" s="146"/>
      <c r="X901" s="146"/>
      <c r="Y901" s="146"/>
      <c r="Z901" s="146"/>
      <c r="AA901" s="146"/>
      <c r="AB901" s="146"/>
      <c r="AC901" s="146"/>
      <c r="AD901" s="146"/>
      <c r="AE901" s="146"/>
      <c r="AF901" s="146"/>
      <c r="AG901" s="146"/>
      <c r="AH901" s="146"/>
      <c r="AI901" s="146"/>
      <c r="AJ901" s="146"/>
      <c r="AK901" s="146"/>
      <c r="AL901" s="146"/>
      <c r="AM901" s="146"/>
      <c r="AN901" s="146"/>
      <c r="AO901" s="146"/>
      <c r="AP901" s="146"/>
      <c r="AQ901" s="146"/>
      <c r="AR901" s="146"/>
      <c r="AS901" s="146"/>
      <c r="AT901" s="147"/>
      <c r="AU901" s="146"/>
      <c r="AV901" s="146"/>
    </row>
    <row r="902" spans="1:48" x14ac:dyDescent="0.2">
      <c r="A902" s="146"/>
      <c r="B902" s="146"/>
      <c r="C902" s="146"/>
      <c r="D902" s="146"/>
      <c r="E902" s="147"/>
      <c r="F902" s="147"/>
      <c r="G902" s="146"/>
      <c r="H902" s="146"/>
      <c r="I902" s="146"/>
      <c r="J902" s="146"/>
      <c r="K902" s="146"/>
      <c r="L902" s="146"/>
      <c r="M902" s="146"/>
      <c r="N902" s="146"/>
      <c r="O902" s="146"/>
      <c r="P902" s="146"/>
      <c r="Q902" s="146"/>
      <c r="R902" s="146"/>
      <c r="S902" s="146"/>
      <c r="T902" s="146"/>
      <c r="U902" s="146"/>
      <c r="V902" s="146"/>
      <c r="W902" s="146"/>
      <c r="X902" s="146"/>
      <c r="Y902" s="146"/>
      <c r="Z902" s="146"/>
      <c r="AA902" s="146"/>
      <c r="AB902" s="146"/>
      <c r="AC902" s="146"/>
      <c r="AD902" s="146"/>
      <c r="AE902" s="146"/>
      <c r="AF902" s="146"/>
      <c r="AG902" s="146"/>
      <c r="AH902" s="146"/>
      <c r="AI902" s="146"/>
      <c r="AJ902" s="146"/>
      <c r="AK902" s="146"/>
      <c r="AL902" s="146"/>
      <c r="AM902" s="146"/>
      <c r="AN902" s="146"/>
      <c r="AO902" s="146"/>
      <c r="AP902" s="146"/>
      <c r="AQ902" s="146"/>
      <c r="AR902" s="146"/>
      <c r="AS902" s="146"/>
      <c r="AT902" s="147"/>
      <c r="AU902" s="146"/>
      <c r="AV902" s="146"/>
    </row>
    <row r="903" spans="1:48" x14ac:dyDescent="0.2">
      <c r="A903" s="146"/>
      <c r="B903" s="146"/>
      <c r="C903" s="146"/>
      <c r="D903" s="146"/>
      <c r="E903" s="147"/>
      <c r="F903" s="147"/>
      <c r="G903" s="146"/>
      <c r="H903" s="146"/>
      <c r="I903" s="146"/>
      <c r="J903" s="146"/>
      <c r="K903" s="146"/>
      <c r="L903" s="146"/>
      <c r="M903" s="146"/>
      <c r="N903" s="146"/>
      <c r="O903" s="146"/>
      <c r="P903" s="146"/>
      <c r="Q903" s="146"/>
      <c r="R903" s="146"/>
      <c r="S903" s="146"/>
      <c r="T903" s="146"/>
      <c r="U903" s="146"/>
      <c r="V903" s="146"/>
      <c r="W903" s="146"/>
      <c r="X903" s="146"/>
      <c r="Y903" s="146"/>
      <c r="Z903" s="146"/>
      <c r="AA903" s="146"/>
      <c r="AB903" s="146"/>
      <c r="AC903" s="146"/>
      <c r="AD903" s="146"/>
      <c r="AE903" s="146"/>
      <c r="AF903" s="146"/>
      <c r="AG903" s="146"/>
      <c r="AH903" s="146"/>
      <c r="AI903" s="146"/>
      <c r="AJ903" s="146"/>
      <c r="AK903" s="146"/>
      <c r="AL903" s="146"/>
      <c r="AM903" s="146"/>
      <c r="AN903" s="146"/>
      <c r="AO903" s="146"/>
      <c r="AP903" s="146"/>
      <c r="AQ903" s="146"/>
      <c r="AR903" s="146"/>
      <c r="AS903" s="146"/>
      <c r="AT903" s="147"/>
      <c r="AU903" s="146"/>
      <c r="AV903" s="146"/>
    </row>
    <row r="904" spans="1:48" x14ac:dyDescent="0.2">
      <c r="A904" s="146"/>
      <c r="B904" s="146"/>
      <c r="C904" s="146"/>
      <c r="D904" s="146"/>
      <c r="E904" s="147"/>
      <c r="F904" s="147"/>
      <c r="G904" s="146"/>
      <c r="H904" s="146"/>
      <c r="I904" s="146"/>
      <c r="J904" s="146"/>
      <c r="K904" s="146"/>
      <c r="L904" s="146"/>
      <c r="M904" s="146"/>
      <c r="N904" s="146"/>
      <c r="O904" s="146"/>
      <c r="P904" s="146"/>
      <c r="Q904" s="146"/>
      <c r="R904" s="146"/>
      <c r="S904" s="146"/>
      <c r="T904" s="146"/>
      <c r="U904" s="146"/>
      <c r="V904" s="146"/>
      <c r="W904" s="146"/>
      <c r="X904" s="146"/>
      <c r="Y904" s="146"/>
      <c r="Z904" s="146"/>
      <c r="AA904" s="146"/>
      <c r="AB904" s="146"/>
      <c r="AC904" s="146"/>
      <c r="AD904" s="146"/>
      <c r="AE904" s="146"/>
      <c r="AF904" s="146"/>
      <c r="AG904" s="146"/>
      <c r="AH904" s="146"/>
      <c r="AI904" s="146"/>
      <c r="AJ904" s="146"/>
      <c r="AK904" s="146"/>
      <c r="AL904" s="146"/>
      <c r="AM904" s="146"/>
      <c r="AN904" s="146"/>
      <c r="AO904" s="146"/>
      <c r="AP904" s="146"/>
      <c r="AQ904" s="146"/>
      <c r="AR904" s="146"/>
      <c r="AS904" s="146"/>
      <c r="AT904" s="147"/>
      <c r="AU904" s="146"/>
      <c r="AV904" s="146"/>
    </row>
    <row r="905" spans="1:48" x14ac:dyDescent="0.2">
      <c r="A905" s="146"/>
      <c r="B905" s="146"/>
      <c r="C905" s="146"/>
      <c r="D905" s="146"/>
      <c r="E905" s="147"/>
      <c r="F905" s="147"/>
      <c r="G905" s="146"/>
      <c r="H905" s="146"/>
      <c r="I905" s="146"/>
      <c r="J905" s="146"/>
      <c r="K905" s="146"/>
      <c r="L905" s="146"/>
      <c r="M905" s="146"/>
      <c r="N905" s="146"/>
      <c r="O905" s="146"/>
      <c r="P905" s="146"/>
      <c r="Q905" s="146"/>
      <c r="R905" s="146"/>
      <c r="S905" s="146"/>
      <c r="T905" s="146"/>
      <c r="U905" s="146"/>
      <c r="V905" s="146"/>
      <c r="W905" s="146"/>
      <c r="X905" s="146"/>
      <c r="Y905" s="146"/>
      <c r="Z905" s="146"/>
      <c r="AA905" s="146"/>
      <c r="AB905" s="146"/>
      <c r="AC905" s="146"/>
      <c r="AD905" s="146"/>
      <c r="AE905" s="146"/>
      <c r="AF905" s="146"/>
      <c r="AG905" s="146"/>
      <c r="AH905" s="146"/>
      <c r="AI905" s="146"/>
      <c r="AJ905" s="146"/>
      <c r="AK905" s="146"/>
      <c r="AL905" s="146"/>
      <c r="AM905" s="146"/>
      <c r="AN905" s="146"/>
      <c r="AO905" s="146"/>
      <c r="AP905" s="146"/>
      <c r="AQ905" s="146"/>
      <c r="AR905" s="146"/>
      <c r="AS905" s="146"/>
      <c r="AT905" s="147"/>
      <c r="AU905" s="146"/>
      <c r="AV905" s="146"/>
    </row>
    <row r="906" spans="1:48" x14ac:dyDescent="0.2">
      <c r="A906" s="146"/>
      <c r="B906" s="146"/>
      <c r="C906" s="146"/>
      <c r="D906" s="146"/>
      <c r="E906" s="147"/>
      <c r="F906" s="147"/>
      <c r="G906" s="146"/>
      <c r="H906" s="146"/>
      <c r="I906" s="146"/>
      <c r="J906" s="146"/>
      <c r="K906" s="146"/>
      <c r="L906" s="146"/>
      <c r="M906" s="146"/>
      <c r="N906" s="146"/>
      <c r="O906" s="146"/>
      <c r="P906" s="146"/>
      <c r="Q906" s="146"/>
      <c r="R906" s="146"/>
      <c r="S906" s="146"/>
      <c r="T906" s="146"/>
      <c r="U906" s="146"/>
      <c r="V906" s="146"/>
      <c r="W906" s="146"/>
      <c r="X906" s="146"/>
      <c r="Y906" s="146"/>
      <c r="Z906" s="146"/>
      <c r="AA906" s="146"/>
      <c r="AB906" s="146"/>
      <c r="AC906" s="146"/>
      <c r="AD906" s="146"/>
      <c r="AE906" s="146"/>
      <c r="AF906" s="146"/>
      <c r="AG906" s="146"/>
      <c r="AH906" s="146"/>
      <c r="AI906" s="146"/>
      <c r="AJ906" s="146"/>
      <c r="AK906" s="146"/>
      <c r="AL906" s="146"/>
      <c r="AM906" s="146"/>
      <c r="AN906" s="146"/>
      <c r="AO906" s="146"/>
      <c r="AP906" s="146"/>
      <c r="AQ906" s="146"/>
      <c r="AR906" s="146"/>
      <c r="AS906" s="146"/>
      <c r="AT906" s="147"/>
      <c r="AU906" s="146"/>
      <c r="AV906" s="146"/>
    </row>
    <row r="907" spans="1:48" x14ac:dyDescent="0.2">
      <c r="A907" s="146"/>
      <c r="B907" s="146"/>
      <c r="C907" s="146"/>
      <c r="D907" s="146"/>
      <c r="E907" s="147"/>
      <c r="F907" s="147"/>
      <c r="G907" s="146"/>
      <c r="H907" s="146"/>
      <c r="I907" s="146"/>
      <c r="J907" s="146"/>
      <c r="K907" s="146"/>
      <c r="L907" s="146"/>
      <c r="M907" s="146"/>
      <c r="N907" s="146"/>
      <c r="O907" s="146"/>
      <c r="P907" s="146"/>
      <c r="Q907" s="146"/>
      <c r="R907" s="146"/>
      <c r="S907" s="146"/>
      <c r="T907" s="146"/>
      <c r="U907" s="146"/>
      <c r="V907" s="146"/>
      <c r="W907" s="146"/>
      <c r="X907" s="146"/>
      <c r="Y907" s="146"/>
      <c r="Z907" s="146"/>
      <c r="AA907" s="146"/>
      <c r="AB907" s="146"/>
      <c r="AC907" s="146"/>
      <c r="AD907" s="146"/>
      <c r="AE907" s="146"/>
      <c r="AF907" s="146"/>
      <c r="AG907" s="146"/>
      <c r="AH907" s="146"/>
      <c r="AI907" s="146"/>
      <c r="AJ907" s="146"/>
      <c r="AK907" s="146"/>
      <c r="AL907" s="146"/>
      <c r="AM907" s="146"/>
      <c r="AN907" s="146"/>
      <c r="AO907" s="146"/>
      <c r="AP907" s="146"/>
      <c r="AQ907" s="146"/>
      <c r="AR907" s="146"/>
      <c r="AS907" s="146"/>
      <c r="AT907" s="147"/>
      <c r="AU907" s="146"/>
      <c r="AV907" s="146"/>
    </row>
    <row r="908" spans="1:48" x14ac:dyDescent="0.2">
      <c r="A908" s="146"/>
      <c r="B908" s="146"/>
      <c r="C908" s="146"/>
      <c r="D908" s="146"/>
      <c r="E908" s="147"/>
      <c r="F908" s="147"/>
      <c r="G908" s="146"/>
      <c r="H908" s="146"/>
      <c r="I908" s="146"/>
      <c r="J908" s="146"/>
      <c r="K908" s="146"/>
      <c r="L908" s="146"/>
      <c r="M908" s="146"/>
      <c r="N908" s="146"/>
      <c r="O908" s="146"/>
      <c r="P908" s="146"/>
      <c r="Q908" s="146"/>
      <c r="R908" s="146"/>
      <c r="S908" s="146"/>
      <c r="T908" s="146"/>
      <c r="U908" s="146"/>
      <c r="V908" s="146"/>
      <c r="W908" s="146"/>
      <c r="X908" s="146"/>
      <c r="Y908" s="146"/>
      <c r="Z908" s="146"/>
      <c r="AA908" s="146"/>
      <c r="AB908" s="146"/>
      <c r="AC908" s="146"/>
      <c r="AD908" s="146"/>
      <c r="AE908" s="146"/>
      <c r="AF908" s="146"/>
      <c r="AG908" s="146"/>
      <c r="AH908" s="146"/>
      <c r="AI908" s="146"/>
      <c r="AJ908" s="146"/>
      <c r="AK908" s="146"/>
      <c r="AL908" s="146"/>
      <c r="AM908" s="146"/>
      <c r="AN908" s="146"/>
      <c r="AO908" s="146"/>
      <c r="AP908" s="146"/>
      <c r="AQ908" s="146"/>
      <c r="AR908" s="146"/>
      <c r="AS908" s="146"/>
      <c r="AT908" s="147"/>
      <c r="AU908" s="146"/>
      <c r="AV908" s="146"/>
    </row>
    <row r="909" spans="1:48" x14ac:dyDescent="0.2">
      <c r="A909" s="146"/>
      <c r="B909" s="146"/>
      <c r="C909" s="146"/>
      <c r="D909" s="146"/>
      <c r="E909" s="147"/>
      <c r="F909" s="147"/>
      <c r="G909" s="146"/>
      <c r="H909" s="146"/>
      <c r="I909" s="146"/>
      <c r="J909" s="146"/>
      <c r="K909" s="146"/>
      <c r="L909" s="146"/>
      <c r="M909" s="146"/>
      <c r="N909" s="146"/>
      <c r="O909" s="146"/>
      <c r="P909" s="146"/>
      <c r="Q909" s="146"/>
      <c r="R909" s="146"/>
      <c r="S909" s="146"/>
      <c r="T909" s="146"/>
      <c r="U909" s="146"/>
      <c r="V909" s="146"/>
      <c r="W909" s="146"/>
      <c r="X909" s="146"/>
      <c r="Y909" s="146"/>
      <c r="Z909" s="146"/>
      <c r="AA909" s="146"/>
      <c r="AB909" s="146"/>
      <c r="AC909" s="146"/>
      <c r="AD909" s="146"/>
      <c r="AE909" s="146"/>
      <c r="AF909" s="146"/>
      <c r="AG909" s="146"/>
      <c r="AH909" s="146"/>
      <c r="AI909" s="146"/>
      <c r="AJ909" s="146"/>
      <c r="AK909" s="146"/>
      <c r="AL909" s="146"/>
      <c r="AM909" s="146"/>
      <c r="AN909" s="146"/>
      <c r="AO909" s="146"/>
      <c r="AP909" s="146"/>
      <c r="AQ909" s="146"/>
      <c r="AR909" s="146"/>
      <c r="AS909" s="146"/>
      <c r="AT909" s="147"/>
      <c r="AU909" s="146"/>
      <c r="AV909" s="146"/>
    </row>
    <row r="910" spans="1:48" x14ac:dyDescent="0.2">
      <c r="A910" s="146"/>
      <c r="B910" s="146"/>
      <c r="C910" s="146"/>
      <c r="D910" s="146"/>
      <c r="E910" s="147"/>
      <c r="F910" s="147"/>
      <c r="G910" s="146"/>
      <c r="H910" s="146"/>
      <c r="I910" s="146"/>
      <c r="J910" s="146"/>
      <c r="K910" s="146"/>
      <c r="L910" s="146"/>
      <c r="M910" s="146"/>
      <c r="N910" s="146"/>
      <c r="O910" s="146"/>
      <c r="P910" s="146"/>
      <c r="Q910" s="146"/>
      <c r="R910" s="146"/>
      <c r="S910" s="146"/>
      <c r="T910" s="146"/>
      <c r="U910" s="146"/>
      <c r="V910" s="146"/>
      <c r="W910" s="146"/>
      <c r="X910" s="146"/>
      <c r="Y910" s="146"/>
      <c r="Z910" s="146"/>
      <c r="AA910" s="146"/>
      <c r="AB910" s="146"/>
      <c r="AC910" s="146"/>
      <c r="AD910" s="146"/>
      <c r="AE910" s="146"/>
      <c r="AF910" s="146"/>
      <c r="AG910" s="146"/>
      <c r="AH910" s="146"/>
      <c r="AI910" s="146"/>
      <c r="AJ910" s="146"/>
      <c r="AK910" s="146"/>
      <c r="AL910" s="146"/>
      <c r="AM910" s="146"/>
      <c r="AN910" s="146"/>
      <c r="AO910" s="146"/>
      <c r="AP910" s="146"/>
      <c r="AQ910" s="146"/>
      <c r="AR910" s="146"/>
      <c r="AS910" s="146"/>
      <c r="AT910" s="147"/>
      <c r="AU910" s="146"/>
      <c r="AV910" s="146"/>
    </row>
    <row r="911" spans="1:48" x14ac:dyDescent="0.2">
      <c r="A911" s="146"/>
      <c r="B911" s="146"/>
      <c r="C911" s="146"/>
      <c r="D911" s="146"/>
      <c r="E911" s="147"/>
      <c r="F911" s="147"/>
      <c r="G911" s="146"/>
      <c r="H911" s="146"/>
      <c r="I911" s="146"/>
      <c r="J911" s="146"/>
      <c r="K911" s="146"/>
      <c r="L911" s="146"/>
      <c r="M911" s="146"/>
      <c r="N911" s="146"/>
      <c r="O911" s="146"/>
      <c r="P911" s="146"/>
      <c r="Q911" s="146"/>
      <c r="R911" s="146"/>
      <c r="S911" s="146"/>
      <c r="T911" s="146"/>
      <c r="U911" s="146"/>
      <c r="V911" s="146"/>
      <c r="W911" s="146"/>
      <c r="X911" s="146"/>
      <c r="Y911" s="146"/>
      <c r="Z911" s="146"/>
      <c r="AA911" s="146"/>
      <c r="AB911" s="146"/>
      <c r="AC911" s="146"/>
      <c r="AD911" s="146"/>
      <c r="AE911" s="146"/>
      <c r="AF911" s="146"/>
      <c r="AG911" s="146"/>
      <c r="AH911" s="146"/>
      <c r="AI911" s="146"/>
      <c r="AJ911" s="146"/>
      <c r="AK911" s="146"/>
      <c r="AL911" s="146"/>
      <c r="AM911" s="146"/>
      <c r="AN911" s="146"/>
      <c r="AO911" s="146"/>
      <c r="AP911" s="146"/>
      <c r="AQ911" s="146"/>
      <c r="AR911" s="146"/>
      <c r="AS911" s="146"/>
      <c r="AT911" s="147"/>
      <c r="AU911" s="146"/>
      <c r="AV911" s="146"/>
    </row>
    <row r="912" spans="1:48" x14ac:dyDescent="0.2">
      <c r="A912" s="146"/>
      <c r="B912" s="146"/>
      <c r="C912" s="146"/>
      <c r="D912" s="146"/>
      <c r="E912" s="147"/>
      <c r="F912" s="147"/>
      <c r="G912" s="146"/>
      <c r="H912" s="146"/>
      <c r="I912" s="146"/>
      <c r="J912" s="146"/>
      <c r="K912" s="146"/>
      <c r="L912" s="146"/>
      <c r="M912" s="146"/>
      <c r="N912" s="146"/>
      <c r="O912" s="146"/>
      <c r="P912" s="146"/>
      <c r="Q912" s="146"/>
      <c r="R912" s="146"/>
      <c r="S912" s="146"/>
      <c r="T912" s="146"/>
      <c r="U912" s="146"/>
      <c r="V912" s="146"/>
      <c r="W912" s="146"/>
      <c r="X912" s="146"/>
      <c r="Y912" s="146"/>
      <c r="Z912" s="146"/>
      <c r="AA912" s="146"/>
      <c r="AB912" s="146"/>
      <c r="AC912" s="146"/>
      <c r="AD912" s="146"/>
      <c r="AE912" s="146"/>
      <c r="AF912" s="146"/>
      <c r="AG912" s="146"/>
      <c r="AH912" s="146"/>
      <c r="AI912" s="146"/>
      <c r="AJ912" s="146"/>
      <c r="AK912" s="146"/>
      <c r="AL912" s="146"/>
      <c r="AM912" s="146"/>
      <c r="AN912" s="146"/>
      <c r="AO912" s="146"/>
      <c r="AP912" s="146"/>
      <c r="AQ912" s="146"/>
      <c r="AR912" s="146"/>
      <c r="AS912" s="146"/>
      <c r="AT912" s="147"/>
      <c r="AU912" s="146"/>
      <c r="AV912" s="146"/>
    </row>
    <row r="913" spans="1:48" x14ac:dyDescent="0.2">
      <c r="A913" s="146"/>
      <c r="B913" s="146"/>
      <c r="C913" s="146"/>
      <c r="D913" s="146"/>
      <c r="E913" s="147"/>
      <c r="F913" s="147"/>
      <c r="G913" s="146"/>
      <c r="H913" s="146"/>
      <c r="I913" s="146"/>
      <c r="J913" s="146"/>
      <c r="K913" s="146"/>
      <c r="L913" s="146"/>
      <c r="M913" s="146"/>
      <c r="N913" s="146"/>
      <c r="O913" s="146"/>
      <c r="P913" s="146"/>
      <c r="Q913" s="146"/>
      <c r="R913" s="146"/>
      <c r="S913" s="146"/>
      <c r="T913" s="146"/>
      <c r="U913" s="146"/>
      <c r="V913" s="146"/>
      <c r="W913" s="146"/>
      <c r="X913" s="146"/>
      <c r="Y913" s="146"/>
      <c r="Z913" s="146"/>
      <c r="AA913" s="146"/>
      <c r="AB913" s="146"/>
      <c r="AC913" s="146"/>
      <c r="AD913" s="146"/>
      <c r="AE913" s="146"/>
      <c r="AF913" s="146"/>
      <c r="AG913" s="146"/>
      <c r="AH913" s="146"/>
      <c r="AI913" s="146"/>
      <c r="AJ913" s="146"/>
      <c r="AK913" s="146"/>
      <c r="AL913" s="146"/>
      <c r="AM913" s="146"/>
      <c r="AN913" s="146"/>
      <c r="AO913" s="146"/>
      <c r="AP913" s="146"/>
      <c r="AQ913" s="146"/>
      <c r="AR913" s="146"/>
      <c r="AS913" s="146"/>
      <c r="AT913" s="147"/>
      <c r="AU913" s="146"/>
      <c r="AV913" s="146"/>
    </row>
    <row r="914" spans="1:48" x14ac:dyDescent="0.2">
      <c r="A914" s="146"/>
      <c r="B914" s="146"/>
      <c r="C914" s="146"/>
      <c r="D914" s="146"/>
      <c r="E914" s="147"/>
      <c r="F914" s="147"/>
      <c r="G914" s="146"/>
      <c r="H914" s="146"/>
      <c r="I914" s="146"/>
      <c r="J914" s="146"/>
      <c r="K914" s="146"/>
      <c r="L914" s="146"/>
      <c r="M914" s="146"/>
      <c r="N914" s="146"/>
      <c r="O914" s="146"/>
      <c r="P914" s="146"/>
      <c r="Q914" s="146"/>
      <c r="R914" s="146"/>
      <c r="S914" s="146"/>
      <c r="T914" s="146"/>
      <c r="U914" s="146"/>
      <c r="V914" s="146"/>
      <c r="W914" s="146"/>
      <c r="X914" s="146"/>
      <c r="Y914" s="146"/>
      <c r="Z914" s="146"/>
      <c r="AA914" s="146"/>
      <c r="AB914" s="146"/>
      <c r="AC914" s="146"/>
      <c r="AD914" s="146"/>
      <c r="AE914" s="146"/>
      <c r="AF914" s="146"/>
      <c r="AG914" s="146"/>
      <c r="AH914" s="146"/>
      <c r="AI914" s="146"/>
      <c r="AJ914" s="146"/>
      <c r="AK914" s="146"/>
      <c r="AL914" s="146"/>
      <c r="AM914" s="146"/>
      <c r="AN914" s="146"/>
      <c r="AO914" s="146"/>
      <c r="AP914" s="146"/>
      <c r="AQ914" s="146"/>
      <c r="AR914" s="146"/>
      <c r="AS914" s="146"/>
      <c r="AT914" s="147"/>
      <c r="AU914" s="146"/>
      <c r="AV914" s="146"/>
    </row>
    <row r="915" spans="1:48" x14ac:dyDescent="0.2">
      <c r="A915" s="146"/>
      <c r="B915" s="146"/>
      <c r="C915" s="146"/>
      <c r="D915" s="146"/>
      <c r="E915" s="147"/>
      <c r="F915" s="147"/>
      <c r="G915" s="146"/>
      <c r="H915" s="146"/>
      <c r="I915" s="146"/>
      <c r="J915" s="146"/>
      <c r="K915" s="146"/>
      <c r="L915" s="146"/>
      <c r="M915" s="146"/>
      <c r="N915" s="146"/>
      <c r="O915" s="146"/>
      <c r="P915" s="146"/>
      <c r="Q915" s="146"/>
      <c r="R915" s="146"/>
      <c r="S915" s="146"/>
      <c r="T915" s="146"/>
      <c r="U915" s="146"/>
      <c r="V915" s="146"/>
      <c r="W915" s="146"/>
      <c r="X915" s="146"/>
      <c r="Y915" s="146"/>
      <c r="Z915" s="146"/>
      <c r="AA915" s="146"/>
      <c r="AB915" s="146"/>
      <c r="AC915" s="146"/>
      <c r="AD915" s="146"/>
      <c r="AE915" s="146"/>
      <c r="AF915" s="146"/>
      <c r="AG915" s="146"/>
      <c r="AH915" s="146"/>
      <c r="AI915" s="146"/>
      <c r="AJ915" s="146"/>
      <c r="AK915" s="146"/>
      <c r="AL915" s="146"/>
      <c r="AM915" s="146"/>
      <c r="AN915" s="146"/>
      <c r="AO915" s="146"/>
      <c r="AP915" s="146"/>
      <c r="AQ915" s="146"/>
      <c r="AR915" s="146"/>
      <c r="AS915" s="146"/>
      <c r="AT915" s="147"/>
      <c r="AU915" s="146"/>
      <c r="AV915" s="146"/>
    </row>
    <row r="916" spans="1:48" x14ac:dyDescent="0.2">
      <c r="A916" s="146"/>
      <c r="B916" s="146"/>
      <c r="C916" s="146"/>
      <c r="D916" s="146"/>
      <c r="E916" s="147"/>
      <c r="F916" s="147"/>
      <c r="G916" s="146"/>
      <c r="H916" s="146"/>
      <c r="I916" s="146"/>
      <c r="J916" s="146"/>
      <c r="K916" s="146"/>
      <c r="L916" s="146"/>
      <c r="M916" s="146"/>
      <c r="N916" s="146"/>
      <c r="O916" s="146"/>
      <c r="P916" s="146"/>
      <c r="Q916" s="146"/>
      <c r="R916" s="146"/>
      <c r="S916" s="146"/>
      <c r="T916" s="146"/>
      <c r="U916" s="146"/>
      <c r="V916" s="146"/>
      <c r="W916" s="146"/>
      <c r="X916" s="146"/>
      <c r="Y916" s="146"/>
      <c r="Z916" s="146"/>
      <c r="AA916" s="146"/>
      <c r="AB916" s="146"/>
      <c r="AC916" s="146"/>
      <c r="AD916" s="146"/>
      <c r="AE916" s="146"/>
      <c r="AF916" s="146"/>
      <c r="AG916" s="146"/>
      <c r="AH916" s="146"/>
      <c r="AI916" s="146"/>
      <c r="AJ916" s="146"/>
      <c r="AK916" s="146"/>
      <c r="AL916" s="146"/>
      <c r="AM916" s="146"/>
      <c r="AN916" s="146"/>
      <c r="AO916" s="146"/>
      <c r="AP916" s="146"/>
      <c r="AQ916" s="146"/>
      <c r="AR916" s="146"/>
      <c r="AS916" s="146"/>
      <c r="AT916" s="147"/>
      <c r="AU916" s="146"/>
      <c r="AV916" s="146"/>
    </row>
    <row r="917" spans="1:48" x14ac:dyDescent="0.2">
      <c r="A917" s="146"/>
      <c r="B917" s="146"/>
      <c r="C917" s="146"/>
      <c r="D917" s="146"/>
      <c r="E917" s="147"/>
      <c r="F917" s="147"/>
      <c r="G917" s="146"/>
      <c r="H917" s="146"/>
      <c r="I917" s="146"/>
      <c r="J917" s="146"/>
      <c r="K917" s="146"/>
      <c r="L917" s="146"/>
      <c r="M917" s="146"/>
      <c r="N917" s="146"/>
      <c r="O917" s="146"/>
      <c r="P917" s="146"/>
      <c r="Q917" s="146"/>
      <c r="R917" s="146"/>
      <c r="S917" s="146"/>
      <c r="T917" s="146"/>
      <c r="U917" s="146"/>
      <c r="V917" s="146"/>
      <c r="W917" s="146"/>
      <c r="X917" s="146"/>
      <c r="Y917" s="146"/>
      <c r="Z917" s="146"/>
      <c r="AA917" s="146"/>
      <c r="AB917" s="146"/>
      <c r="AC917" s="146"/>
      <c r="AD917" s="146"/>
      <c r="AE917" s="146"/>
      <c r="AF917" s="146"/>
      <c r="AG917" s="146"/>
      <c r="AH917" s="146"/>
      <c r="AI917" s="146"/>
      <c r="AJ917" s="146"/>
      <c r="AK917" s="146"/>
      <c r="AL917" s="146"/>
      <c r="AM917" s="146"/>
      <c r="AN917" s="146"/>
      <c r="AO917" s="146"/>
      <c r="AP917" s="146"/>
      <c r="AQ917" s="146"/>
      <c r="AR917" s="146"/>
      <c r="AS917" s="146"/>
      <c r="AT917" s="147"/>
      <c r="AU917" s="146"/>
      <c r="AV917" s="146"/>
    </row>
    <row r="918" spans="1:48" x14ac:dyDescent="0.2">
      <c r="A918" s="146"/>
      <c r="B918" s="146"/>
      <c r="C918" s="146"/>
      <c r="D918" s="146"/>
      <c r="E918" s="147"/>
      <c r="F918" s="147"/>
      <c r="G918" s="146"/>
      <c r="H918" s="146"/>
      <c r="I918" s="146"/>
      <c r="J918" s="146"/>
      <c r="K918" s="146"/>
      <c r="L918" s="146"/>
      <c r="M918" s="146"/>
      <c r="N918" s="146"/>
      <c r="O918" s="146"/>
      <c r="P918" s="146"/>
      <c r="Q918" s="146"/>
      <c r="R918" s="146"/>
      <c r="S918" s="146"/>
      <c r="T918" s="146"/>
      <c r="U918" s="146"/>
      <c r="V918" s="146"/>
      <c r="W918" s="146"/>
      <c r="X918" s="146"/>
      <c r="Y918" s="146"/>
      <c r="Z918" s="146"/>
      <c r="AA918" s="146"/>
      <c r="AB918" s="146"/>
      <c r="AC918" s="146"/>
      <c r="AD918" s="146"/>
      <c r="AE918" s="146"/>
      <c r="AF918" s="146"/>
      <c r="AG918" s="146"/>
      <c r="AH918" s="146"/>
      <c r="AI918" s="146"/>
      <c r="AJ918" s="146"/>
      <c r="AK918" s="146"/>
      <c r="AL918" s="146"/>
      <c r="AM918" s="146"/>
      <c r="AN918" s="146"/>
      <c r="AO918" s="146"/>
      <c r="AP918" s="146"/>
      <c r="AQ918" s="146"/>
      <c r="AR918" s="146"/>
      <c r="AS918" s="146"/>
      <c r="AT918" s="147"/>
      <c r="AU918" s="146"/>
      <c r="AV918" s="146"/>
    </row>
    <row r="919" spans="1:48" x14ac:dyDescent="0.2">
      <c r="A919" s="146"/>
      <c r="B919" s="146"/>
      <c r="C919" s="146"/>
      <c r="D919" s="146"/>
      <c r="E919" s="147"/>
      <c r="F919" s="147"/>
      <c r="G919" s="146"/>
      <c r="H919" s="146"/>
      <c r="I919" s="146"/>
      <c r="J919" s="146"/>
      <c r="K919" s="146"/>
      <c r="L919" s="146"/>
      <c r="M919" s="146"/>
      <c r="N919" s="146"/>
      <c r="O919" s="146"/>
      <c r="P919" s="146"/>
      <c r="Q919" s="146"/>
      <c r="R919" s="146"/>
      <c r="S919" s="146"/>
      <c r="T919" s="146"/>
      <c r="U919" s="146"/>
      <c r="V919" s="146"/>
      <c r="W919" s="146"/>
      <c r="X919" s="146"/>
      <c r="Y919" s="146"/>
      <c r="Z919" s="146"/>
      <c r="AA919" s="146"/>
      <c r="AB919" s="146"/>
      <c r="AC919" s="146"/>
      <c r="AD919" s="146"/>
      <c r="AE919" s="146"/>
      <c r="AF919" s="146"/>
      <c r="AG919" s="146"/>
      <c r="AH919" s="146"/>
      <c r="AI919" s="146"/>
      <c r="AJ919" s="146"/>
      <c r="AK919" s="146"/>
      <c r="AL919" s="146"/>
      <c r="AM919" s="146"/>
      <c r="AN919" s="146"/>
      <c r="AO919" s="146"/>
      <c r="AP919" s="146"/>
      <c r="AQ919" s="146"/>
      <c r="AR919" s="146"/>
      <c r="AS919" s="146"/>
      <c r="AT919" s="147"/>
      <c r="AU919" s="146"/>
      <c r="AV919" s="146"/>
    </row>
    <row r="920" spans="1:48" x14ac:dyDescent="0.2">
      <c r="A920" s="146"/>
      <c r="B920" s="146"/>
      <c r="C920" s="146"/>
      <c r="D920" s="146"/>
      <c r="E920" s="147"/>
      <c r="F920" s="147"/>
      <c r="G920" s="146"/>
      <c r="H920" s="146"/>
      <c r="I920" s="146"/>
      <c r="J920" s="146"/>
      <c r="K920" s="146"/>
      <c r="L920" s="146"/>
      <c r="M920" s="146"/>
      <c r="N920" s="146"/>
      <c r="O920" s="146"/>
      <c r="P920" s="146"/>
      <c r="Q920" s="146"/>
      <c r="R920" s="146"/>
      <c r="S920" s="146"/>
      <c r="T920" s="146"/>
      <c r="U920" s="146"/>
      <c r="V920" s="146"/>
      <c r="W920" s="146"/>
      <c r="X920" s="146"/>
      <c r="Y920" s="146"/>
      <c r="Z920" s="146"/>
      <c r="AA920" s="146"/>
      <c r="AB920" s="146"/>
      <c r="AC920" s="146"/>
      <c r="AD920" s="146"/>
      <c r="AE920" s="146"/>
      <c r="AF920" s="146"/>
      <c r="AG920" s="146"/>
      <c r="AH920" s="146"/>
      <c r="AI920" s="146"/>
      <c r="AJ920" s="146"/>
      <c r="AK920" s="146"/>
      <c r="AL920" s="146"/>
      <c r="AM920" s="146"/>
      <c r="AN920" s="146"/>
      <c r="AO920" s="146"/>
      <c r="AP920" s="146"/>
      <c r="AQ920" s="146"/>
      <c r="AR920" s="146"/>
      <c r="AS920" s="146"/>
      <c r="AT920" s="147"/>
      <c r="AU920" s="146"/>
      <c r="AV920" s="146"/>
    </row>
    <row r="921" spans="1:48" x14ac:dyDescent="0.2">
      <c r="A921" s="146"/>
      <c r="B921" s="146"/>
      <c r="C921" s="146"/>
      <c r="D921" s="146"/>
      <c r="E921" s="147"/>
      <c r="F921" s="147"/>
      <c r="G921" s="146"/>
      <c r="H921" s="146"/>
      <c r="I921" s="146"/>
      <c r="J921" s="146"/>
      <c r="K921" s="146"/>
      <c r="L921" s="146"/>
      <c r="M921" s="146"/>
      <c r="N921" s="146"/>
      <c r="O921" s="146"/>
      <c r="P921" s="146"/>
      <c r="Q921" s="146"/>
      <c r="R921" s="146"/>
      <c r="S921" s="146"/>
      <c r="T921" s="146"/>
      <c r="U921" s="146"/>
      <c r="V921" s="146"/>
      <c r="W921" s="146"/>
      <c r="X921" s="146"/>
      <c r="Y921" s="146"/>
      <c r="Z921" s="146"/>
      <c r="AA921" s="146"/>
      <c r="AB921" s="146"/>
      <c r="AC921" s="146"/>
      <c r="AD921" s="146"/>
      <c r="AE921" s="146"/>
      <c r="AF921" s="146"/>
      <c r="AG921" s="146"/>
      <c r="AH921" s="146"/>
      <c r="AI921" s="146"/>
      <c r="AJ921" s="146"/>
      <c r="AK921" s="146"/>
      <c r="AL921" s="146"/>
      <c r="AM921" s="146"/>
      <c r="AN921" s="146"/>
      <c r="AO921" s="146"/>
      <c r="AP921" s="146"/>
      <c r="AQ921" s="146"/>
      <c r="AR921" s="146"/>
      <c r="AS921" s="146"/>
      <c r="AT921" s="147"/>
      <c r="AU921" s="146"/>
      <c r="AV921" s="146"/>
    </row>
    <row r="922" spans="1:48" x14ac:dyDescent="0.2">
      <c r="A922" s="146"/>
      <c r="B922" s="146"/>
      <c r="C922" s="146"/>
      <c r="D922" s="146"/>
      <c r="E922" s="147"/>
      <c r="F922" s="147"/>
      <c r="G922" s="146"/>
      <c r="H922" s="146"/>
      <c r="I922" s="146"/>
      <c r="J922" s="146"/>
      <c r="K922" s="146"/>
      <c r="L922" s="146"/>
      <c r="M922" s="146"/>
      <c r="N922" s="146"/>
      <c r="O922" s="146"/>
      <c r="P922" s="146"/>
      <c r="Q922" s="146"/>
      <c r="R922" s="146"/>
      <c r="S922" s="146"/>
      <c r="T922" s="146"/>
      <c r="U922" s="146"/>
      <c r="V922" s="146"/>
      <c r="W922" s="146"/>
      <c r="X922" s="146"/>
      <c r="Y922" s="146"/>
      <c r="Z922" s="146"/>
      <c r="AA922" s="146"/>
      <c r="AB922" s="146"/>
      <c r="AC922" s="146"/>
      <c r="AD922" s="146"/>
      <c r="AE922" s="146"/>
      <c r="AF922" s="146"/>
      <c r="AG922" s="146"/>
      <c r="AH922" s="146"/>
      <c r="AI922" s="146"/>
      <c r="AJ922" s="146"/>
      <c r="AK922" s="146"/>
      <c r="AL922" s="146"/>
      <c r="AM922" s="146"/>
      <c r="AN922" s="146"/>
      <c r="AO922" s="146"/>
      <c r="AP922" s="146"/>
      <c r="AQ922" s="146"/>
      <c r="AR922" s="146"/>
      <c r="AS922" s="146"/>
      <c r="AT922" s="147"/>
      <c r="AU922" s="146"/>
      <c r="AV922" s="146"/>
    </row>
    <row r="923" spans="1:48" x14ac:dyDescent="0.2">
      <c r="A923" s="146"/>
      <c r="B923" s="146"/>
      <c r="C923" s="146"/>
      <c r="D923" s="146"/>
      <c r="E923" s="147"/>
      <c r="F923" s="147"/>
      <c r="G923" s="146"/>
      <c r="H923" s="146"/>
      <c r="I923" s="146"/>
      <c r="J923" s="146"/>
      <c r="K923" s="146"/>
      <c r="L923" s="146"/>
      <c r="M923" s="146"/>
      <c r="N923" s="146"/>
      <c r="O923" s="146"/>
      <c r="P923" s="146"/>
      <c r="Q923" s="146"/>
      <c r="R923" s="146"/>
      <c r="S923" s="146"/>
      <c r="T923" s="146"/>
      <c r="U923" s="146"/>
      <c r="V923" s="146"/>
      <c r="W923" s="146"/>
      <c r="X923" s="146"/>
      <c r="Y923" s="146"/>
      <c r="Z923" s="146"/>
      <c r="AA923" s="146"/>
      <c r="AB923" s="146"/>
      <c r="AC923" s="146"/>
      <c r="AD923" s="146"/>
      <c r="AE923" s="146"/>
      <c r="AF923" s="146"/>
      <c r="AG923" s="146"/>
      <c r="AH923" s="146"/>
      <c r="AI923" s="146"/>
      <c r="AJ923" s="146"/>
      <c r="AK923" s="146"/>
      <c r="AL923" s="146"/>
      <c r="AM923" s="146"/>
      <c r="AN923" s="146"/>
      <c r="AO923" s="146"/>
      <c r="AP923" s="146"/>
      <c r="AQ923" s="146"/>
      <c r="AR923" s="146"/>
      <c r="AS923" s="146"/>
      <c r="AT923" s="147"/>
      <c r="AU923" s="146"/>
      <c r="AV923" s="146"/>
    </row>
    <row r="924" spans="1:48" x14ac:dyDescent="0.2">
      <c r="A924" s="146"/>
      <c r="B924" s="146"/>
      <c r="C924" s="146"/>
      <c r="D924" s="146"/>
      <c r="E924" s="147"/>
      <c r="F924" s="147"/>
      <c r="G924" s="146"/>
      <c r="H924" s="146"/>
      <c r="I924" s="146"/>
      <c r="J924" s="146"/>
      <c r="K924" s="146"/>
      <c r="L924" s="146"/>
      <c r="M924" s="146"/>
      <c r="N924" s="146"/>
      <c r="O924" s="146"/>
      <c r="P924" s="146"/>
      <c r="Q924" s="146"/>
      <c r="R924" s="146"/>
      <c r="S924" s="146"/>
      <c r="T924" s="146"/>
      <c r="U924" s="146"/>
      <c r="V924" s="146"/>
      <c r="W924" s="146"/>
      <c r="X924" s="146"/>
      <c r="Y924" s="146"/>
      <c r="Z924" s="146"/>
      <c r="AA924" s="146"/>
      <c r="AB924" s="146"/>
      <c r="AC924" s="146"/>
      <c r="AD924" s="146"/>
      <c r="AE924" s="146"/>
      <c r="AF924" s="146"/>
      <c r="AG924" s="146"/>
      <c r="AH924" s="146"/>
      <c r="AI924" s="146"/>
      <c r="AJ924" s="146"/>
      <c r="AK924" s="146"/>
      <c r="AL924" s="146"/>
      <c r="AM924" s="146"/>
      <c r="AN924" s="146"/>
      <c r="AO924" s="146"/>
      <c r="AP924" s="146"/>
      <c r="AQ924" s="146"/>
      <c r="AR924" s="146"/>
      <c r="AS924" s="146"/>
      <c r="AT924" s="147"/>
      <c r="AU924" s="146"/>
      <c r="AV924" s="146"/>
    </row>
    <row r="925" spans="1:48" x14ac:dyDescent="0.2">
      <c r="A925" s="146"/>
      <c r="B925" s="146"/>
      <c r="C925" s="146"/>
      <c r="D925" s="146"/>
      <c r="E925" s="147"/>
      <c r="F925" s="147"/>
      <c r="G925" s="146"/>
      <c r="H925" s="146"/>
      <c r="I925" s="146"/>
      <c r="J925" s="146"/>
      <c r="K925" s="146"/>
      <c r="L925" s="146"/>
      <c r="M925" s="146"/>
      <c r="N925" s="146"/>
      <c r="O925" s="146"/>
      <c r="P925" s="146"/>
      <c r="Q925" s="146"/>
      <c r="R925" s="146"/>
      <c r="S925" s="146"/>
      <c r="T925" s="146"/>
      <c r="U925" s="146"/>
      <c r="V925" s="146"/>
      <c r="W925" s="146"/>
      <c r="X925" s="146"/>
      <c r="Y925" s="146"/>
      <c r="Z925" s="146"/>
      <c r="AA925" s="146"/>
      <c r="AB925" s="146"/>
      <c r="AC925" s="146"/>
      <c r="AD925" s="146"/>
      <c r="AE925" s="146"/>
      <c r="AF925" s="146"/>
      <c r="AG925" s="146"/>
      <c r="AH925" s="146"/>
      <c r="AI925" s="146"/>
      <c r="AJ925" s="146"/>
      <c r="AK925" s="146"/>
      <c r="AL925" s="146"/>
      <c r="AM925" s="146"/>
      <c r="AN925" s="146"/>
      <c r="AO925" s="146"/>
      <c r="AP925" s="146"/>
      <c r="AQ925" s="146"/>
      <c r="AR925" s="146"/>
      <c r="AS925" s="146"/>
      <c r="AT925" s="147"/>
      <c r="AU925" s="146"/>
      <c r="AV925" s="146"/>
    </row>
    <row r="926" spans="1:48" x14ac:dyDescent="0.2">
      <c r="A926" s="146"/>
      <c r="B926" s="146"/>
      <c r="C926" s="146"/>
      <c r="D926" s="146"/>
      <c r="E926" s="147"/>
      <c r="F926" s="147"/>
      <c r="G926" s="146"/>
      <c r="H926" s="146"/>
      <c r="I926" s="146"/>
      <c r="J926" s="146"/>
      <c r="K926" s="146"/>
      <c r="L926" s="146"/>
      <c r="M926" s="146"/>
      <c r="N926" s="146"/>
      <c r="O926" s="146"/>
      <c r="P926" s="146"/>
      <c r="Q926" s="146"/>
      <c r="R926" s="146"/>
      <c r="S926" s="146"/>
      <c r="T926" s="146"/>
      <c r="U926" s="146"/>
      <c r="V926" s="146"/>
      <c r="W926" s="146"/>
      <c r="X926" s="146"/>
      <c r="Y926" s="146"/>
      <c r="Z926" s="146"/>
      <c r="AA926" s="146"/>
      <c r="AB926" s="146"/>
      <c r="AC926" s="146"/>
      <c r="AD926" s="146"/>
      <c r="AE926" s="146"/>
      <c r="AF926" s="146"/>
      <c r="AG926" s="146"/>
      <c r="AH926" s="146"/>
      <c r="AI926" s="146"/>
      <c r="AJ926" s="146"/>
      <c r="AK926" s="146"/>
      <c r="AL926" s="146"/>
      <c r="AM926" s="146"/>
      <c r="AN926" s="146"/>
      <c r="AO926" s="146"/>
      <c r="AP926" s="146"/>
      <c r="AQ926" s="146"/>
      <c r="AR926" s="146"/>
      <c r="AS926" s="146"/>
      <c r="AT926" s="147"/>
      <c r="AU926" s="146"/>
      <c r="AV926" s="146"/>
    </row>
    <row r="927" spans="1:48" x14ac:dyDescent="0.2">
      <c r="A927" s="146"/>
      <c r="B927" s="146"/>
      <c r="C927" s="146"/>
      <c r="D927" s="146"/>
      <c r="E927" s="147"/>
      <c r="F927" s="147"/>
      <c r="G927" s="146"/>
      <c r="H927" s="146"/>
      <c r="I927" s="146"/>
      <c r="J927" s="146"/>
      <c r="K927" s="146"/>
      <c r="L927" s="146"/>
      <c r="M927" s="146"/>
      <c r="N927" s="146"/>
      <c r="O927" s="146"/>
      <c r="P927" s="146"/>
      <c r="Q927" s="146"/>
      <c r="R927" s="146"/>
      <c r="S927" s="146"/>
      <c r="T927" s="146"/>
      <c r="U927" s="146"/>
      <c r="V927" s="146"/>
      <c r="W927" s="146"/>
      <c r="X927" s="146"/>
      <c r="Y927" s="146"/>
      <c r="Z927" s="146"/>
      <c r="AA927" s="146"/>
      <c r="AB927" s="146"/>
      <c r="AC927" s="146"/>
      <c r="AD927" s="146"/>
      <c r="AE927" s="146"/>
      <c r="AF927" s="146"/>
      <c r="AG927" s="146"/>
      <c r="AH927" s="146"/>
      <c r="AI927" s="146"/>
      <c r="AJ927" s="146"/>
      <c r="AK927" s="146"/>
      <c r="AL927" s="146"/>
      <c r="AM927" s="146"/>
      <c r="AN927" s="146"/>
      <c r="AO927" s="146"/>
      <c r="AP927" s="146"/>
      <c r="AQ927" s="146"/>
      <c r="AR927" s="146"/>
      <c r="AS927" s="146"/>
      <c r="AT927" s="147"/>
      <c r="AU927" s="146"/>
      <c r="AV927" s="146"/>
    </row>
    <row r="928" spans="1:48" x14ac:dyDescent="0.2">
      <c r="A928" s="146"/>
      <c r="B928" s="146"/>
      <c r="C928" s="146"/>
      <c r="D928" s="146"/>
      <c r="E928" s="147"/>
      <c r="F928" s="147"/>
      <c r="G928" s="146"/>
      <c r="H928" s="146"/>
      <c r="I928" s="146"/>
      <c r="J928" s="146"/>
      <c r="K928" s="146"/>
      <c r="L928" s="146"/>
      <c r="M928" s="146"/>
      <c r="N928" s="146"/>
      <c r="O928" s="146"/>
      <c r="P928" s="146"/>
      <c r="Q928" s="146"/>
      <c r="R928" s="146"/>
      <c r="S928" s="146"/>
      <c r="T928" s="146"/>
      <c r="U928" s="146"/>
      <c r="V928" s="146"/>
      <c r="W928" s="146"/>
      <c r="X928" s="146"/>
      <c r="Y928" s="146"/>
      <c r="Z928" s="146"/>
      <c r="AA928" s="146"/>
      <c r="AB928" s="146"/>
      <c r="AC928" s="146"/>
      <c r="AD928" s="146"/>
      <c r="AE928" s="146"/>
      <c r="AF928" s="146"/>
      <c r="AG928" s="146"/>
      <c r="AH928" s="146"/>
      <c r="AI928" s="146"/>
      <c r="AJ928" s="146"/>
      <c r="AK928" s="146"/>
      <c r="AL928" s="146"/>
      <c r="AM928" s="146"/>
      <c r="AN928" s="146"/>
      <c r="AO928" s="146"/>
      <c r="AP928" s="146"/>
      <c r="AQ928" s="146"/>
      <c r="AR928" s="146"/>
      <c r="AS928" s="146"/>
      <c r="AT928" s="147"/>
      <c r="AU928" s="146"/>
      <c r="AV928" s="146"/>
    </row>
    <row r="929" spans="1:48" x14ac:dyDescent="0.2">
      <c r="A929" s="146"/>
      <c r="B929" s="146"/>
      <c r="C929" s="146"/>
      <c r="D929" s="146"/>
      <c r="E929" s="147"/>
      <c r="F929" s="147"/>
      <c r="G929" s="146"/>
      <c r="H929" s="146"/>
      <c r="I929" s="146"/>
      <c r="J929" s="146"/>
      <c r="K929" s="146"/>
      <c r="L929" s="146"/>
      <c r="M929" s="146"/>
      <c r="N929" s="146"/>
      <c r="O929" s="146"/>
      <c r="P929" s="146"/>
      <c r="Q929" s="146"/>
      <c r="R929" s="146"/>
      <c r="S929" s="146"/>
      <c r="T929" s="146"/>
      <c r="U929" s="146"/>
      <c r="V929" s="146"/>
      <c r="W929" s="146"/>
      <c r="X929" s="146"/>
      <c r="Y929" s="146"/>
      <c r="Z929" s="146"/>
      <c r="AA929" s="146"/>
      <c r="AB929" s="146"/>
      <c r="AC929" s="146"/>
      <c r="AD929" s="146"/>
      <c r="AE929" s="146"/>
      <c r="AF929" s="146"/>
      <c r="AG929" s="146"/>
      <c r="AH929" s="146"/>
      <c r="AI929" s="146"/>
      <c r="AJ929" s="146"/>
      <c r="AK929" s="146"/>
      <c r="AL929" s="146"/>
      <c r="AM929" s="146"/>
      <c r="AN929" s="146"/>
      <c r="AO929" s="146"/>
      <c r="AP929" s="146"/>
      <c r="AQ929" s="146"/>
      <c r="AR929" s="146"/>
      <c r="AS929" s="146"/>
      <c r="AT929" s="147"/>
      <c r="AU929" s="146"/>
      <c r="AV929" s="146"/>
    </row>
    <row r="930" spans="1:48" x14ac:dyDescent="0.2">
      <c r="A930" s="146"/>
      <c r="B930" s="146"/>
      <c r="C930" s="146"/>
      <c r="D930" s="146"/>
      <c r="E930" s="147"/>
      <c r="F930" s="147"/>
      <c r="G930" s="146"/>
      <c r="H930" s="146"/>
      <c r="I930" s="146"/>
      <c r="J930" s="146"/>
      <c r="K930" s="146"/>
      <c r="L930" s="146"/>
      <c r="M930" s="146"/>
      <c r="N930" s="146"/>
      <c r="O930" s="146"/>
      <c r="P930" s="146"/>
      <c r="Q930" s="146"/>
      <c r="R930" s="146"/>
      <c r="S930" s="146"/>
      <c r="T930" s="146"/>
      <c r="U930" s="146"/>
      <c r="V930" s="146"/>
      <c r="W930" s="146"/>
      <c r="X930" s="146"/>
      <c r="Y930" s="146"/>
      <c r="Z930" s="146"/>
      <c r="AA930" s="146"/>
      <c r="AB930" s="146"/>
      <c r="AC930" s="146"/>
      <c r="AD930" s="146"/>
      <c r="AE930" s="146"/>
      <c r="AF930" s="146"/>
      <c r="AG930" s="146"/>
      <c r="AH930" s="146"/>
      <c r="AI930" s="146"/>
      <c r="AJ930" s="146"/>
      <c r="AK930" s="146"/>
      <c r="AL930" s="146"/>
      <c r="AM930" s="146"/>
      <c r="AN930" s="146"/>
      <c r="AO930" s="146"/>
      <c r="AP930" s="146"/>
      <c r="AQ930" s="146"/>
      <c r="AR930" s="146"/>
      <c r="AS930" s="146"/>
      <c r="AT930" s="147"/>
      <c r="AU930" s="146"/>
      <c r="AV930" s="146"/>
    </row>
    <row r="931" spans="1:48" x14ac:dyDescent="0.2">
      <c r="A931" s="146"/>
      <c r="B931" s="146"/>
      <c r="C931" s="146"/>
      <c r="D931" s="146"/>
      <c r="E931" s="147"/>
      <c r="F931" s="147"/>
      <c r="G931" s="146"/>
      <c r="H931" s="146"/>
      <c r="I931" s="146"/>
      <c r="J931" s="146"/>
      <c r="K931" s="146"/>
      <c r="L931" s="146"/>
      <c r="M931" s="146"/>
      <c r="N931" s="146"/>
      <c r="O931" s="146"/>
      <c r="P931" s="146"/>
      <c r="Q931" s="146"/>
      <c r="R931" s="146"/>
      <c r="S931" s="146"/>
      <c r="T931" s="146"/>
      <c r="U931" s="146"/>
      <c r="V931" s="146"/>
      <c r="W931" s="146"/>
      <c r="X931" s="146"/>
      <c r="Y931" s="146"/>
      <c r="Z931" s="146"/>
      <c r="AA931" s="146"/>
      <c r="AB931" s="146"/>
      <c r="AC931" s="146"/>
      <c r="AD931" s="146"/>
      <c r="AE931" s="146"/>
      <c r="AF931" s="146"/>
      <c r="AG931" s="146"/>
      <c r="AH931" s="146"/>
      <c r="AI931" s="146"/>
      <c r="AJ931" s="146"/>
      <c r="AK931" s="146"/>
      <c r="AL931" s="146"/>
      <c r="AM931" s="146"/>
      <c r="AN931" s="146"/>
      <c r="AO931" s="146"/>
      <c r="AP931" s="146"/>
      <c r="AQ931" s="146"/>
      <c r="AR931" s="146"/>
      <c r="AS931" s="146"/>
      <c r="AT931" s="147"/>
      <c r="AU931" s="146"/>
      <c r="AV931" s="146"/>
    </row>
    <row r="932" spans="1:48" x14ac:dyDescent="0.2">
      <c r="A932" s="146"/>
      <c r="B932" s="146"/>
      <c r="C932" s="146"/>
      <c r="D932" s="146"/>
      <c r="E932" s="147"/>
      <c r="F932" s="147"/>
      <c r="G932" s="146"/>
      <c r="H932" s="146"/>
      <c r="I932" s="146"/>
      <c r="J932" s="146"/>
      <c r="K932" s="146"/>
      <c r="L932" s="146"/>
      <c r="M932" s="146"/>
      <c r="N932" s="146"/>
      <c r="O932" s="146"/>
      <c r="P932" s="146"/>
      <c r="Q932" s="146"/>
      <c r="R932" s="146"/>
      <c r="S932" s="146"/>
      <c r="T932" s="146"/>
      <c r="U932" s="146"/>
      <c r="V932" s="146"/>
      <c r="W932" s="146"/>
      <c r="X932" s="146"/>
      <c r="Y932" s="146"/>
      <c r="Z932" s="146"/>
      <c r="AA932" s="146"/>
      <c r="AB932" s="146"/>
      <c r="AC932" s="146"/>
      <c r="AD932" s="146"/>
      <c r="AE932" s="146"/>
      <c r="AF932" s="146"/>
      <c r="AG932" s="146"/>
      <c r="AH932" s="146"/>
      <c r="AI932" s="146"/>
      <c r="AJ932" s="146"/>
      <c r="AK932" s="146"/>
      <c r="AL932" s="146"/>
      <c r="AM932" s="146"/>
      <c r="AN932" s="146"/>
      <c r="AO932" s="146"/>
      <c r="AP932" s="146"/>
      <c r="AQ932" s="146"/>
      <c r="AR932" s="146"/>
      <c r="AS932" s="146"/>
      <c r="AT932" s="147"/>
      <c r="AU932" s="146"/>
      <c r="AV932" s="146"/>
    </row>
    <row r="933" spans="1:48" x14ac:dyDescent="0.2">
      <c r="A933" s="146"/>
      <c r="B933" s="146"/>
      <c r="C933" s="146"/>
      <c r="D933" s="146"/>
      <c r="E933" s="147"/>
      <c r="F933" s="147"/>
      <c r="G933" s="146"/>
      <c r="H933" s="146"/>
      <c r="I933" s="146"/>
      <c r="J933" s="146"/>
      <c r="K933" s="146"/>
      <c r="L933" s="146"/>
      <c r="M933" s="146"/>
      <c r="N933" s="146"/>
      <c r="O933" s="146"/>
      <c r="P933" s="146"/>
      <c r="Q933" s="146"/>
      <c r="R933" s="146"/>
      <c r="S933" s="146"/>
      <c r="T933" s="146"/>
      <c r="U933" s="146"/>
      <c r="V933" s="146"/>
      <c r="W933" s="146"/>
      <c r="X933" s="146"/>
      <c r="Y933" s="146"/>
      <c r="Z933" s="146"/>
      <c r="AA933" s="146"/>
      <c r="AB933" s="146"/>
      <c r="AC933" s="146"/>
      <c r="AD933" s="146"/>
      <c r="AE933" s="146"/>
      <c r="AF933" s="146"/>
      <c r="AG933" s="146"/>
      <c r="AH933" s="146"/>
      <c r="AI933" s="146"/>
      <c r="AJ933" s="146"/>
      <c r="AK933" s="146"/>
      <c r="AL933" s="146"/>
      <c r="AM933" s="146"/>
      <c r="AN933" s="146"/>
      <c r="AO933" s="146"/>
      <c r="AP933" s="146"/>
      <c r="AQ933" s="146"/>
      <c r="AR933" s="146"/>
      <c r="AS933" s="146"/>
      <c r="AT933" s="147"/>
      <c r="AU933" s="146"/>
      <c r="AV933" s="146"/>
    </row>
    <row r="934" spans="1:48" x14ac:dyDescent="0.2">
      <c r="A934" s="146"/>
      <c r="B934" s="146"/>
      <c r="C934" s="146"/>
      <c r="D934" s="146"/>
      <c r="E934" s="147"/>
      <c r="F934" s="147"/>
      <c r="G934" s="146"/>
      <c r="H934" s="146"/>
      <c r="I934" s="146"/>
      <c r="J934" s="146"/>
      <c r="K934" s="146"/>
      <c r="L934" s="146"/>
      <c r="M934" s="146"/>
      <c r="N934" s="146"/>
      <c r="O934" s="146"/>
      <c r="P934" s="146"/>
      <c r="Q934" s="146"/>
      <c r="R934" s="146"/>
      <c r="S934" s="146"/>
      <c r="T934" s="146"/>
      <c r="U934" s="146"/>
      <c r="V934" s="146"/>
      <c r="W934" s="146"/>
      <c r="X934" s="146"/>
      <c r="Y934" s="146"/>
      <c r="Z934" s="146"/>
      <c r="AA934" s="146"/>
      <c r="AB934" s="146"/>
      <c r="AC934" s="146"/>
      <c r="AD934" s="146"/>
      <c r="AE934" s="146"/>
      <c r="AF934" s="146"/>
      <c r="AG934" s="146"/>
      <c r="AH934" s="146"/>
      <c r="AI934" s="146"/>
      <c r="AJ934" s="146"/>
      <c r="AK934" s="146"/>
      <c r="AL934" s="146"/>
      <c r="AM934" s="146"/>
      <c r="AN934" s="146"/>
      <c r="AO934" s="146"/>
      <c r="AP934" s="146"/>
      <c r="AQ934" s="146"/>
      <c r="AR934" s="146"/>
      <c r="AS934" s="146"/>
      <c r="AT934" s="147"/>
      <c r="AU934" s="146"/>
      <c r="AV934" s="146"/>
    </row>
    <row r="935" spans="1:48" x14ac:dyDescent="0.2">
      <c r="A935" s="146"/>
      <c r="B935" s="146"/>
      <c r="C935" s="146"/>
      <c r="D935" s="146"/>
      <c r="E935" s="147"/>
      <c r="F935" s="147"/>
      <c r="G935" s="146"/>
      <c r="H935" s="146"/>
      <c r="I935" s="146"/>
      <c r="J935" s="146"/>
      <c r="K935" s="146"/>
      <c r="L935" s="146"/>
      <c r="M935" s="146"/>
      <c r="N935" s="146"/>
      <c r="O935" s="146"/>
      <c r="P935" s="146"/>
      <c r="Q935" s="146"/>
      <c r="R935" s="146"/>
      <c r="S935" s="146"/>
      <c r="T935" s="146"/>
      <c r="U935" s="146"/>
      <c r="V935" s="146"/>
      <c r="W935" s="146"/>
      <c r="X935" s="146"/>
      <c r="Y935" s="146"/>
      <c r="Z935" s="146"/>
      <c r="AA935" s="146"/>
      <c r="AB935" s="146"/>
      <c r="AC935" s="146"/>
      <c r="AD935" s="146"/>
      <c r="AE935" s="146"/>
      <c r="AF935" s="146"/>
      <c r="AG935" s="146"/>
      <c r="AH935" s="146"/>
      <c r="AI935" s="146"/>
      <c r="AJ935" s="146"/>
      <c r="AK935" s="146"/>
      <c r="AL935" s="146"/>
      <c r="AM935" s="146"/>
      <c r="AN935" s="146"/>
      <c r="AO935" s="146"/>
      <c r="AP935" s="146"/>
      <c r="AQ935" s="146"/>
      <c r="AR935" s="146"/>
      <c r="AS935" s="146"/>
      <c r="AT935" s="147"/>
      <c r="AU935" s="146"/>
      <c r="AV935" s="146"/>
    </row>
    <row r="936" spans="1:48" x14ac:dyDescent="0.2">
      <c r="A936" s="146"/>
      <c r="B936" s="146"/>
      <c r="C936" s="146"/>
      <c r="D936" s="146"/>
      <c r="E936" s="147"/>
      <c r="F936" s="147"/>
      <c r="G936" s="146"/>
      <c r="H936" s="146"/>
      <c r="I936" s="146"/>
      <c r="J936" s="146"/>
      <c r="K936" s="146"/>
      <c r="L936" s="146"/>
      <c r="M936" s="146"/>
      <c r="N936" s="146"/>
      <c r="O936" s="146"/>
      <c r="P936" s="146"/>
      <c r="Q936" s="146"/>
      <c r="R936" s="146"/>
      <c r="S936" s="146"/>
      <c r="T936" s="146"/>
      <c r="U936" s="146"/>
      <c r="V936" s="146"/>
      <c r="W936" s="146"/>
      <c r="X936" s="146"/>
      <c r="Y936" s="146"/>
      <c r="Z936" s="146"/>
      <c r="AA936" s="146"/>
      <c r="AB936" s="146"/>
      <c r="AC936" s="146"/>
      <c r="AD936" s="146"/>
      <c r="AE936" s="146"/>
      <c r="AF936" s="146"/>
      <c r="AG936" s="146"/>
      <c r="AH936" s="146"/>
      <c r="AI936" s="146"/>
      <c r="AJ936" s="146"/>
      <c r="AK936" s="146"/>
      <c r="AL936" s="146"/>
      <c r="AM936" s="146"/>
      <c r="AN936" s="146"/>
      <c r="AO936" s="146"/>
      <c r="AP936" s="146"/>
      <c r="AQ936" s="146"/>
      <c r="AR936" s="146"/>
      <c r="AS936" s="146"/>
      <c r="AT936" s="147"/>
      <c r="AU936" s="146"/>
      <c r="AV936" s="146"/>
    </row>
    <row r="937" spans="1:48" x14ac:dyDescent="0.2">
      <c r="A937" s="146"/>
      <c r="B937" s="146"/>
      <c r="C937" s="146"/>
      <c r="D937" s="146"/>
      <c r="E937" s="147"/>
      <c r="F937" s="147"/>
      <c r="G937" s="146"/>
      <c r="H937" s="146"/>
      <c r="I937" s="146"/>
      <c r="J937" s="146"/>
      <c r="K937" s="146"/>
      <c r="L937" s="146"/>
      <c r="M937" s="146"/>
      <c r="N937" s="146"/>
      <c r="O937" s="146"/>
      <c r="P937" s="146"/>
      <c r="Q937" s="146"/>
      <c r="R937" s="146"/>
      <c r="S937" s="146"/>
      <c r="T937" s="146"/>
      <c r="U937" s="146"/>
      <c r="V937" s="146"/>
      <c r="W937" s="146"/>
      <c r="X937" s="146"/>
      <c r="Y937" s="146"/>
      <c r="Z937" s="146"/>
      <c r="AA937" s="146"/>
      <c r="AB937" s="146"/>
      <c r="AC937" s="146"/>
      <c r="AD937" s="146"/>
      <c r="AE937" s="146"/>
      <c r="AF937" s="146"/>
      <c r="AG937" s="146"/>
      <c r="AH937" s="146"/>
      <c r="AI937" s="146"/>
      <c r="AJ937" s="146"/>
      <c r="AK937" s="146"/>
      <c r="AL937" s="146"/>
      <c r="AM937" s="146"/>
      <c r="AN937" s="146"/>
      <c r="AO937" s="146"/>
      <c r="AP937" s="146"/>
      <c r="AQ937" s="146"/>
      <c r="AR937" s="146"/>
      <c r="AS937" s="146"/>
      <c r="AT937" s="147"/>
      <c r="AU937" s="146"/>
      <c r="AV937" s="146"/>
    </row>
    <row r="938" spans="1:48" x14ac:dyDescent="0.2">
      <c r="A938" s="146"/>
      <c r="B938" s="146"/>
      <c r="C938" s="146"/>
      <c r="D938" s="146"/>
      <c r="E938" s="147"/>
      <c r="F938" s="147"/>
      <c r="G938" s="146"/>
      <c r="H938" s="146"/>
      <c r="I938" s="146"/>
      <c r="J938" s="146"/>
      <c r="K938" s="146"/>
      <c r="L938" s="146"/>
      <c r="M938" s="146"/>
      <c r="N938" s="146"/>
      <c r="O938" s="146"/>
      <c r="P938" s="146"/>
      <c r="Q938" s="146"/>
      <c r="R938" s="146"/>
      <c r="S938" s="146"/>
      <c r="T938" s="146"/>
      <c r="U938" s="146"/>
      <c r="V938" s="146"/>
      <c r="W938" s="146"/>
      <c r="X938" s="146"/>
      <c r="Y938" s="146"/>
      <c r="Z938" s="146"/>
      <c r="AA938" s="146"/>
      <c r="AB938" s="146"/>
      <c r="AC938" s="146"/>
      <c r="AD938" s="146"/>
      <c r="AE938" s="146"/>
      <c r="AF938" s="146"/>
      <c r="AG938" s="146"/>
      <c r="AH938" s="146"/>
      <c r="AI938" s="146"/>
      <c r="AJ938" s="146"/>
      <c r="AK938" s="146"/>
      <c r="AL938" s="146"/>
      <c r="AM938" s="146"/>
      <c r="AN938" s="146"/>
      <c r="AO938" s="146"/>
      <c r="AP938" s="146"/>
      <c r="AQ938" s="146"/>
      <c r="AR938" s="146"/>
      <c r="AS938" s="146"/>
      <c r="AT938" s="147"/>
      <c r="AU938" s="146"/>
      <c r="AV938" s="146"/>
    </row>
    <row r="939" spans="1:48" x14ac:dyDescent="0.2">
      <c r="A939" s="146"/>
      <c r="B939" s="146"/>
      <c r="C939" s="146"/>
      <c r="D939" s="146"/>
      <c r="E939" s="147"/>
      <c r="F939" s="147"/>
      <c r="G939" s="146"/>
      <c r="H939" s="146"/>
      <c r="I939" s="146"/>
      <c r="J939" s="146"/>
      <c r="K939" s="146"/>
      <c r="L939" s="146"/>
      <c r="M939" s="146"/>
      <c r="N939" s="146"/>
      <c r="O939" s="146"/>
      <c r="P939" s="146"/>
      <c r="Q939" s="146"/>
      <c r="R939" s="146"/>
      <c r="S939" s="146"/>
      <c r="T939" s="146"/>
      <c r="U939" s="146"/>
      <c r="V939" s="146"/>
      <c r="W939" s="146"/>
      <c r="X939" s="146"/>
      <c r="Y939" s="146"/>
      <c r="Z939" s="146"/>
      <c r="AA939" s="146"/>
      <c r="AB939" s="146"/>
      <c r="AC939" s="146"/>
      <c r="AD939" s="146"/>
      <c r="AE939" s="146"/>
      <c r="AF939" s="146"/>
      <c r="AG939" s="146"/>
      <c r="AH939" s="146"/>
      <c r="AI939" s="146"/>
      <c r="AJ939" s="146"/>
      <c r="AK939" s="146"/>
      <c r="AL939" s="146"/>
      <c r="AM939" s="146"/>
      <c r="AN939" s="146"/>
      <c r="AO939" s="146"/>
      <c r="AP939" s="146"/>
      <c r="AQ939" s="146"/>
      <c r="AR939" s="146"/>
      <c r="AS939" s="146"/>
      <c r="AT939" s="147"/>
      <c r="AU939" s="146"/>
      <c r="AV939" s="146"/>
    </row>
    <row r="940" spans="1:48" x14ac:dyDescent="0.2">
      <c r="A940" s="146"/>
      <c r="B940" s="146"/>
      <c r="C940" s="146"/>
      <c r="D940" s="146"/>
      <c r="E940" s="147"/>
      <c r="F940" s="147"/>
      <c r="G940" s="146"/>
      <c r="H940" s="146"/>
      <c r="I940" s="146"/>
      <c r="J940" s="146"/>
      <c r="K940" s="146"/>
      <c r="L940" s="146"/>
      <c r="M940" s="146"/>
      <c r="N940" s="146"/>
      <c r="O940" s="146"/>
      <c r="P940" s="146"/>
      <c r="Q940" s="146"/>
      <c r="R940" s="146"/>
      <c r="S940" s="146"/>
      <c r="T940" s="146"/>
      <c r="U940" s="146"/>
      <c r="V940" s="146"/>
      <c r="W940" s="146"/>
      <c r="X940" s="146"/>
      <c r="Y940" s="146"/>
      <c r="Z940" s="146"/>
      <c r="AA940" s="146"/>
      <c r="AB940" s="146"/>
      <c r="AC940" s="146"/>
      <c r="AD940" s="146"/>
      <c r="AE940" s="146"/>
      <c r="AF940" s="146"/>
      <c r="AG940" s="146"/>
      <c r="AH940" s="146"/>
      <c r="AI940" s="146"/>
      <c r="AJ940" s="146"/>
      <c r="AK940" s="146"/>
      <c r="AL940" s="146"/>
      <c r="AM940" s="146"/>
      <c r="AN940" s="146"/>
      <c r="AO940" s="146"/>
      <c r="AP940" s="146"/>
      <c r="AQ940" s="146"/>
      <c r="AR940" s="146"/>
      <c r="AS940" s="146"/>
      <c r="AT940" s="147"/>
      <c r="AU940" s="146"/>
      <c r="AV940" s="146"/>
    </row>
    <row r="941" spans="1:48" x14ac:dyDescent="0.2">
      <c r="A941" s="146"/>
      <c r="B941" s="146"/>
      <c r="C941" s="146"/>
      <c r="D941" s="146"/>
      <c r="E941" s="147"/>
      <c r="F941" s="147"/>
      <c r="G941" s="146"/>
      <c r="H941" s="146"/>
      <c r="I941" s="146"/>
      <c r="J941" s="146"/>
      <c r="K941" s="146"/>
      <c r="L941" s="146"/>
      <c r="M941" s="146"/>
      <c r="N941" s="146"/>
      <c r="O941" s="146"/>
      <c r="P941" s="146"/>
      <c r="Q941" s="146"/>
      <c r="R941" s="146"/>
      <c r="S941" s="146"/>
      <c r="T941" s="146"/>
      <c r="U941" s="146"/>
      <c r="V941" s="146"/>
      <c r="W941" s="146"/>
      <c r="X941" s="146"/>
      <c r="Y941" s="146"/>
      <c r="Z941" s="146"/>
      <c r="AA941" s="146"/>
      <c r="AB941" s="146"/>
      <c r="AC941" s="146"/>
      <c r="AD941" s="146"/>
      <c r="AE941" s="146"/>
      <c r="AF941" s="146"/>
      <c r="AG941" s="146"/>
      <c r="AH941" s="146"/>
      <c r="AI941" s="146"/>
      <c r="AJ941" s="146"/>
      <c r="AK941" s="146"/>
      <c r="AL941" s="146"/>
      <c r="AM941" s="146"/>
      <c r="AN941" s="146"/>
      <c r="AO941" s="146"/>
      <c r="AP941" s="146"/>
      <c r="AQ941" s="146"/>
      <c r="AR941" s="146"/>
      <c r="AS941" s="146"/>
      <c r="AT941" s="147"/>
      <c r="AU941" s="146"/>
      <c r="AV941" s="146"/>
    </row>
    <row r="942" spans="1:48" x14ac:dyDescent="0.2">
      <c r="A942" s="146"/>
      <c r="B942" s="146"/>
      <c r="C942" s="146"/>
      <c r="D942" s="146"/>
      <c r="E942" s="147"/>
      <c r="F942" s="147"/>
      <c r="G942" s="146"/>
      <c r="H942" s="146"/>
      <c r="I942" s="146"/>
      <c r="J942" s="146"/>
      <c r="K942" s="146"/>
      <c r="L942" s="146"/>
      <c r="M942" s="146"/>
      <c r="N942" s="146"/>
      <c r="O942" s="146"/>
      <c r="P942" s="146"/>
      <c r="Q942" s="146"/>
      <c r="R942" s="146"/>
      <c r="S942" s="146"/>
      <c r="T942" s="146"/>
      <c r="U942" s="146"/>
      <c r="V942" s="146"/>
      <c r="W942" s="146"/>
      <c r="X942" s="146"/>
      <c r="Y942" s="146"/>
      <c r="Z942" s="146"/>
      <c r="AA942" s="146"/>
      <c r="AB942" s="146"/>
      <c r="AC942" s="146"/>
      <c r="AD942" s="146"/>
      <c r="AE942" s="146"/>
      <c r="AF942" s="146"/>
      <c r="AG942" s="146"/>
      <c r="AH942" s="146"/>
      <c r="AI942" s="146"/>
      <c r="AJ942" s="146"/>
      <c r="AK942" s="146"/>
      <c r="AL942" s="146"/>
      <c r="AM942" s="146"/>
      <c r="AN942" s="146"/>
      <c r="AO942" s="146"/>
      <c r="AP942" s="146"/>
      <c r="AQ942" s="146"/>
      <c r="AR942" s="146"/>
      <c r="AS942" s="146"/>
      <c r="AT942" s="147"/>
      <c r="AU942" s="146"/>
      <c r="AV942" s="146"/>
    </row>
  </sheetData>
  <mergeCells count="6">
    <mergeCell ref="AR5:AT5"/>
    <mergeCell ref="G5:K5"/>
    <mergeCell ref="L5:S5"/>
    <mergeCell ref="T5:AC5"/>
    <mergeCell ref="AD5:AN5"/>
    <mergeCell ref="AO5:AQ5"/>
  </mergeCells>
  <conditionalFormatting sqref="AD7:AE7 AO7">
    <cfRule type="cellIs" dxfId="5" priority="118" stopIfTrue="1" operator="equal">
      <formula>"X"</formula>
    </cfRule>
  </conditionalFormatting>
  <conditionalFormatting sqref="AF7">
    <cfRule type="cellIs" dxfId="4" priority="117" stopIfTrue="1" operator="equal">
      <formula>"X"</formula>
    </cfRule>
  </conditionalFormatting>
  <conditionalFormatting sqref="AG7:AH7">
    <cfRule type="cellIs" dxfId="3" priority="116" stopIfTrue="1" operator="equal">
      <formula>"X"</formula>
    </cfRule>
  </conditionalFormatting>
  <conditionalFormatting sqref="AI7:AM7">
    <cfRule type="cellIs" dxfId="2" priority="115" stopIfTrue="1" operator="equal">
      <formula>"X"</formula>
    </cfRule>
  </conditionalFormatting>
  <conditionalFormatting sqref="AP7">
    <cfRule type="cellIs" dxfId="1" priority="35" stopIfTrue="1" operator="equal">
      <formula>"X"</formula>
    </cfRule>
  </conditionalFormatting>
  <conditionalFormatting sqref="AN7">
    <cfRule type="cellIs" dxfId="0" priority="15" stopIfTrue="1" operator="equal">
      <formula>"X"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activeCell="D38" sqref="D38"/>
    </sheetView>
  </sheetViews>
  <sheetFormatPr baseColWidth="10" defaultRowHeight="15" x14ac:dyDescent="0.25"/>
  <cols>
    <col min="1" max="1" width="11.42578125" style="94"/>
    <col min="2" max="2" width="20.28515625" customWidth="1"/>
    <col min="3" max="3" width="16.85546875" customWidth="1"/>
    <col min="4" max="4" width="19.140625" customWidth="1"/>
    <col min="5" max="5" width="20.28515625" customWidth="1"/>
    <col min="6" max="6" width="16.5703125" customWidth="1"/>
    <col min="8" max="8" width="20.28515625" customWidth="1"/>
  </cols>
  <sheetData>
    <row r="1" spans="1:6" s="86" customFormat="1" x14ac:dyDescent="0.25">
      <c r="A1" s="215" t="s">
        <v>143</v>
      </c>
      <c r="B1" s="215"/>
      <c r="C1" s="215"/>
      <c r="D1" s="215"/>
      <c r="E1" s="215"/>
      <c r="F1" s="215"/>
    </row>
    <row r="2" spans="1:6" s="86" customFormat="1" ht="29.25" customHeight="1" x14ac:dyDescent="0.25">
      <c r="A2" s="216"/>
      <c r="B2" s="216"/>
      <c r="C2" s="216"/>
      <c r="D2" s="216"/>
      <c r="E2" s="216"/>
      <c r="F2" s="216"/>
    </row>
    <row r="3" spans="1:6" s="86" customFormat="1" x14ac:dyDescent="0.25">
      <c r="A3" s="217" t="s">
        <v>1</v>
      </c>
      <c r="B3" s="217"/>
      <c r="C3" s="218" t="s">
        <v>79</v>
      </c>
      <c r="D3" s="217" t="s">
        <v>1</v>
      </c>
      <c r="E3" s="217"/>
      <c r="F3" s="218" t="s">
        <v>144</v>
      </c>
    </row>
    <row r="4" spans="1:6" s="86" customFormat="1" x14ac:dyDescent="0.25">
      <c r="A4" s="217"/>
      <c r="B4" s="217"/>
      <c r="C4" s="219"/>
      <c r="D4" s="217"/>
      <c r="E4" s="217"/>
      <c r="F4" s="219"/>
    </row>
    <row r="5" spans="1:6" x14ac:dyDescent="0.25">
      <c r="A5" s="92" t="s">
        <v>103</v>
      </c>
      <c r="B5" s="88" t="s">
        <v>23</v>
      </c>
      <c r="C5" s="89">
        <v>20.867796616770008</v>
      </c>
      <c r="D5" s="90" t="s">
        <v>103</v>
      </c>
      <c r="E5" s="88" t="s">
        <v>23</v>
      </c>
      <c r="F5" s="91">
        <v>2.5451779475561542</v>
      </c>
    </row>
    <row r="6" spans="1:6" x14ac:dyDescent="0.25">
      <c r="A6" s="92" t="s">
        <v>115</v>
      </c>
      <c r="B6" s="88" t="s">
        <v>44</v>
      </c>
      <c r="C6" s="89">
        <v>8.8161262007024668</v>
      </c>
      <c r="D6" s="90" t="s">
        <v>115</v>
      </c>
      <c r="E6" s="88" t="s">
        <v>44</v>
      </c>
      <c r="F6" s="91">
        <v>0.80210158516182961</v>
      </c>
    </row>
    <row r="7" spans="1:6" x14ac:dyDescent="0.25">
      <c r="A7" s="92" t="s">
        <v>134</v>
      </c>
      <c r="B7" s="88" t="s">
        <v>30</v>
      </c>
      <c r="C7" s="89">
        <v>7.4455495683695583</v>
      </c>
      <c r="D7" s="90" t="s">
        <v>134</v>
      </c>
      <c r="E7" s="88" t="s">
        <v>30</v>
      </c>
      <c r="F7" s="91">
        <v>1.8243848304704713</v>
      </c>
    </row>
    <row r="8" spans="1:6" x14ac:dyDescent="0.25">
      <c r="A8" s="92" t="s">
        <v>132</v>
      </c>
      <c r="B8" s="88" t="s">
        <v>22</v>
      </c>
      <c r="C8" s="89">
        <v>6.6625509099525138</v>
      </c>
      <c r="D8" s="90" t="s">
        <v>132</v>
      </c>
      <c r="E8" s="88" t="s">
        <v>22</v>
      </c>
      <c r="F8" s="91">
        <v>2.3499472718443437</v>
      </c>
    </row>
    <row r="9" spans="1:6" x14ac:dyDescent="0.25">
      <c r="A9" s="92" t="s">
        <v>127</v>
      </c>
      <c r="B9" s="88" t="s">
        <v>18</v>
      </c>
      <c r="C9" s="89">
        <v>6.6562272561764946</v>
      </c>
      <c r="D9" s="90" t="s">
        <v>127</v>
      </c>
      <c r="E9" s="88" t="s">
        <v>18</v>
      </c>
      <c r="F9" s="91">
        <v>1.7661327963026885</v>
      </c>
    </row>
    <row r="10" spans="1:6" x14ac:dyDescent="0.25">
      <c r="A10" s="92" t="s">
        <v>104</v>
      </c>
      <c r="B10" s="88" t="s">
        <v>31</v>
      </c>
      <c r="C10" s="89">
        <v>6.4869888926766706</v>
      </c>
      <c r="D10" s="90" t="s">
        <v>104</v>
      </c>
      <c r="E10" s="88" t="s">
        <v>31</v>
      </c>
      <c r="F10" s="91">
        <v>4.7875203824034429</v>
      </c>
    </row>
    <row r="11" spans="1:6" x14ac:dyDescent="0.25">
      <c r="A11" s="92" t="s">
        <v>130</v>
      </c>
      <c r="B11" s="88" t="s">
        <v>26</v>
      </c>
      <c r="C11" s="89">
        <v>5.4038025094492959</v>
      </c>
      <c r="D11" s="90" t="s">
        <v>130</v>
      </c>
      <c r="E11" s="88" t="s">
        <v>26</v>
      </c>
      <c r="F11" s="91">
        <v>1.7122982614359961</v>
      </c>
    </row>
    <row r="12" spans="1:6" x14ac:dyDescent="0.25">
      <c r="A12" s="92" t="s">
        <v>128</v>
      </c>
      <c r="B12" s="88" t="s">
        <v>42</v>
      </c>
      <c r="C12" s="89">
        <v>5.142196634878804</v>
      </c>
      <c r="D12" s="90" t="s">
        <v>128</v>
      </c>
      <c r="E12" s="88" t="s">
        <v>42</v>
      </c>
      <c r="F12" s="91">
        <v>3.0321275499653577</v>
      </c>
    </row>
    <row r="13" spans="1:6" x14ac:dyDescent="0.25">
      <c r="A13" s="92" t="s">
        <v>114</v>
      </c>
      <c r="B13" s="88" t="s">
        <v>34</v>
      </c>
      <c r="C13" s="89">
        <v>4.8608221253555239</v>
      </c>
      <c r="D13" s="90" t="s">
        <v>114</v>
      </c>
      <c r="E13" s="88" t="s">
        <v>34</v>
      </c>
      <c r="F13" s="91">
        <v>1.7180348880703189</v>
      </c>
    </row>
    <row r="14" spans="1:6" x14ac:dyDescent="0.25">
      <c r="A14" s="92" t="s">
        <v>121</v>
      </c>
      <c r="B14" s="88" t="s">
        <v>28</v>
      </c>
      <c r="C14" s="89">
        <v>4.7568245902035899</v>
      </c>
      <c r="D14" s="90" t="s">
        <v>121</v>
      </c>
      <c r="E14" s="88" t="s">
        <v>28</v>
      </c>
      <c r="F14" s="91">
        <v>3.4434396264064748</v>
      </c>
    </row>
    <row r="15" spans="1:6" x14ac:dyDescent="0.25">
      <c r="A15" s="92" t="s">
        <v>126</v>
      </c>
      <c r="B15" s="88" t="s">
        <v>33</v>
      </c>
      <c r="C15" s="89">
        <v>4.3760122731455242</v>
      </c>
      <c r="D15" s="90" t="s">
        <v>126</v>
      </c>
      <c r="E15" s="88" t="s">
        <v>33</v>
      </c>
      <c r="F15" s="91">
        <v>4.4676234708700635</v>
      </c>
    </row>
    <row r="16" spans="1:6" x14ac:dyDescent="0.25">
      <c r="A16" s="92" t="s">
        <v>116</v>
      </c>
      <c r="B16" s="88" t="s">
        <v>38</v>
      </c>
      <c r="C16" s="89">
        <v>4.3645233608947009</v>
      </c>
      <c r="D16" s="90" t="s">
        <v>116</v>
      </c>
      <c r="E16" s="88" t="s">
        <v>38</v>
      </c>
      <c r="F16" s="91">
        <v>1.4021067931196951</v>
      </c>
    </row>
    <row r="17" spans="1:6" x14ac:dyDescent="0.25">
      <c r="A17" s="92" t="s">
        <v>112</v>
      </c>
      <c r="B17" s="88" t="s">
        <v>21</v>
      </c>
      <c r="C17" s="89">
        <v>4.0615009783169675</v>
      </c>
      <c r="D17" s="90" t="s">
        <v>112</v>
      </c>
      <c r="E17" s="88" t="s">
        <v>21</v>
      </c>
      <c r="F17" s="91">
        <v>1.8389959100183706</v>
      </c>
    </row>
    <row r="18" spans="1:6" x14ac:dyDescent="0.25">
      <c r="A18" s="92" t="s">
        <v>123</v>
      </c>
      <c r="B18" s="88" t="s">
        <v>17</v>
      </c>
      <c r="C18" s="89">
        <v>3.937799990054458</v>
      </c>
      <c r="D18" s="90" t="s">
        <v>123</v>
      </c>
      <c r="E18" s="88" t="s">
        <v>17</v>
      </c>
      <c r="F18" s="91">
        <v>3.3662173216337132</v>
      </c>
    </row>
    <row r="19" spans="1:6" x14ac:dyDescent="0.25">
      <c r="A19" s="92" t="s">
        <v>118</v>
      </c>
      <c r="B19" s="88" t="s">
        <v>14</v>
      </c>
      <c r="C19" s="89">
        <v>3.7759921219181258</v>
      </c>
      <c r="D19" s="90" t="s">
        <v>118</v>
      </c>
      <c r="E19" s="88" t="s">
        <v>14</v>
      </c>
      <c r="F19" s="91">
        <v>2.3022218257786609</v>
      </c>
    </row>
    <row r="20" spans="1:6" x14ac:dyDescent="0.25">
      <c r="A20" s="92" t="s">
        <v>124</v>
      </c>
      <c r="B20" s="88" t="s">
        <v>19</v>
      </c>
      <c r="C20" s="89">
        <v>3.558917473627532</v>
      </c>
      <c r="D20" s="90" t="s">
        <v>124</v>
      </c>
      <c r="E20" s="88" t="s">
        <v>19</v>
      </c>
      <c r="F20" s="91">
        <v>2.1276714441006206</v>
      </c>
    </row>
    <row r="21" spans="1:6" x14ac:dyDescent="0.25">
      <c r="A21" s="92" t="s">
        <v>117</v>
      </c>
      <c r="B21" s="88" t="s">
        <v>27</v>
      </c>
      <c r="C21" s="89">
        <v>3.5455932734754336</v>
      </c>
      <c r="D21" s="90" t="s">
        <v>117</v>
      </c>
      <c r="E21" s="88" t="s">
        <v>27</v>
      </c>
      <c r="F21" s="91">
        <v>0.97807216632477267</v>
      </c>
    </row>
    <row r="22" spans="1:6" x14ac:dyDescent="0.25">
      <c r="A22" s="92" t="s">
        <v>106</v>
      </c>
      <c r="B22" s="88" t="s">
        <v>37</v>
      </c>
      <c r="C22" s="89">
        <v>3.3550189862989965</v>
      </c>
      <c r="D22" s="90" t="s">
        <v>106</v>
      </c>
      <c r="E22" s="88" t="s">
        <v>37</v>
      </c>
      <c r="F22" s="91">
        <v>2.5888013978021318</v>
      </c>
    </row>
    <row r="23" spans="1:6" x14ac:dyDescent="0.25">
      <c r="A23" s="92" t="s">
        <v>129</v>
      </c>
      <c r="B23" s="88" t="s">
        <v>40</v>
      </c>
      <c r="C23" s="89">
        <v>3.3185164905538134</v>
      </c>
      <c r="D23" s="90" t="s">
        <v>129</v>
      </c>
      <c r="E23" s="88" t="s">
        <v>40</v>
      </c>
      <c r="F23" s="91">
        <v>0.90529337764795326</v>
      </c>
    </row>
    <row r="24" spans="1:6" x14ac:dyDescent="0.25">
      <c r="A24" s="92" t="s">
        <v>125</v>
      </c>
      <c r="B24" s="88" t="s">
        <v>39</v>
      </c>
      <c r="C24" s="89">
        <v>3.2846878731648932</v>
      </c>
      <c r="D24" s="90" t="s">
        <v>125</v>
      </c>
      <c r="E24" s="88" t="s">
        <v>39</v>
      </c>
      <c r="F24" s="91">
        <v>0.22838509144438301</v>
      </c>
    </row>
    <row r="25" spans="1:6" x14ac:dyDescent="0.25">
      <c r="A25" s="92" t="s">
        <v>109</v>
      </c>
      <c r="B25" s="88" t="s">
        <v>32</v>
      </c>
      <c r="C25" s="89">
        <v>3.244952200065887</v>
      </c>
      <c r="D25" s="90" t="s">
        <v>109</v>
      </c>
      <c r="E25" s="88" t="s">
        <v>32</v>
      </c>
      <c r="F25" s="91">
        <v>0.9531119541857036</v>
      </c>
    </row>
    <row r="26" spans="1:6" x14ac:dyDescent="0.25">
      <c r="A26" s="92" t="s">
        <v>145</v>
      </c>
      <c r="B26" s="88" t="s">
        <v>24</v>
      </c>
      <c r="C26" s="89">
        <v>3.1309037188716582</v>
      </c>
      <c r="D26" s="90" t="s">
        <v>145</v>
      </c>
      <c r="E26" s="88" t="s">
        <v>24</v>
      </c>
      <c r="F26" s="91">
        <v>2.1666388587219032</v>
      </c>
    </row>
    <row r="27" spans="1:6" x14ac:dyDescent="0.25">
      <c r="A27" s="92" t="s">
        <v>111</v>
      </c>
      <c r="B27" s="88" t="s">
        <v>29</v>
      </c>
      <c r="C27" s="89">
        <v>3.1207432342460484</v>
      </c>
      <c r="D27" s="90" t="s">
        <v>111</v>
      </c>
      <c r="E27" s="88" t="s">
        <v>29</v>
      </c>
      <c r="F27" s="91">
        <v>3.3829657562905124</v>
      </c>
    </row>
    <row r="28" spans="1:6" x14ac:dyDescent="0.25">
      <c r="A28" s="92" t="s">
        <v>105</v>
      </c>
      <c r="B28" s="88" t="s">
        <v>43</v>
      </c>
      <c r="C28" s="89">
        <v>3.0093640136277466</v>
      </c>
      <c r="D28" s="90" t="s">
        <v>105</v>
      </c>
      <c r="E28" s="88" t="s">
        <v>43</v>
      </c>
      <c r="F28" s="91">
        <v>1.7813359654572869</v>
      </c>
    </row>
    <row r="29" spans="1:6" x14ac:dyDescent="0.25">
      <c r="A29" s="92" t="s">
        <v>107</v>
      </c>
      <c r="B29" s="88" t="s">
        <v>16</v>
      </c>
      <c r="C29" s="89">
        <v>2.8309104561066611</v>
      </c>
      <c r="D29" s="90" t="s">
        <v>107</v>
      </c>
      <c r="E29" s="88" t="s">
        <v>16</v>
      </c>
      <c r="F29" s="91">
        <v>3.6389402740260257</v>
      </c>
    </row>
    <row r="30" spans="1:6" x14ac:dyDescent="0.25">
      <c r="A30" s="92" t="s">
        <v>120</v>
      </c>
      <c r="B30" s="88" t="s">
        <v>41</v>
      </c>
      <c r="C30" s="89">
        <v>2.7071444013271773</v>
      </c>
      <c r="D30" s="90" t="s">
        <v>120</v>
      </c>
      <c r="E30" s="88" t="s">
        <v>41</v>
      </c>
      <c r="F30" s="91">
        <v>1.0416843154642974</v>
      </c>
    </row>
    <row r="31" spans="1:6" x14ac:dyDescent="0.25">
      <c r="A31" s="92" t="s">
        <v>113</v>
      </c>
      <c r="B31" s="88" t="s">
        <v>35</v>
      </c>
      <c r="C31" s="89">
        <v>2.6279829018206913</v>
      </c>
      <c r="D31" s="90" t="s">
        <v>113</v>
      </c>
      <c r="E31" s="88" t="s">
        <v>35</v>
      </c>
      <c r="F31" s="91">
        <v>1.884925486584188</v>
      </c>
    </row>
    <row r="32" spans="1:6" x14ac:dyDescent="0.25">
      <c r="A32" s="92" t="s">
        <v>110</v>
      </c>
      <c r="B32" s="88" t="s">
        <v>36</v>
      </c>
      <c r="C32" s="89">
        <v>2.3013797166669292</v>
      </c>
      <c r="D32" s="90" t="s">
        <v>110</v>
      </c>
      <c r="E32" s="88" t="s">
        <v>36</v>
      </c>
      <c r="F32" s="91">
        <v>2.1033711508810837</v>
      </c>
    </row>
    <row r="33" spans="1:6" x14ac:dyDescent="0.25">
      <c r="A33" s="92" t="s">
        <v>122</v>
      </c>
      <c r="B33" s="88" t="s">
        <v>46</v>
      </c>
      <c r="C33" s="89">
        <v>2.1103328011073952</v>
      </c>
      <c r="D33" s="90" t="s">
        <v>122</v>
      </c>
      <c r="E33" s="88" t="s">
        <v>46</v>
      </c>
      <c r="F33" s="91">
        <v>1.3360831978622034</v>
      </c>
    </row>
    <row r="34" spans="1:6" x14ac:dyDescent="0.25">
      <c r="A34" s="92" t="s">
        <v>133</v>
      </c>
      <c r="B34" s="88" t="s">
        <v>20</v>
      </c>
      <c r="C34" s="89">
        <v>1.8213680272800126</v>
      </c>
      <c r="D34" s="90" t="s">
        <v>133</v>
      </c>
      <c r="E34" s="88" t="s">
        <v>20</v>
      </c>
      <c r="F34" s="91">
        <v>1.9223593073228962</v>
      </c>
    </row>
    <row r="35" spans="1:6" x14ac:dyDescent="0.25">
      <c r="A35" s="92" t="s">
        <v>131</v>
      </c>
      <c r="B35" s="88" t="s">
        <v>45</v>
      </c>
      <c r="C35" s="89">
        <v>1.6284409093303198</v>
      </c>
      <c r="D35" s="90" t="s">
        <v>131</v>
      </c>
      <c r="E35" s="88" t="s">
        <v>45</v>
      </c>
      <c r="F35" s="91">
        <v>1.8325317600439206</v>
      </c>
    </row>
    <row r="36" spans="1:6" x14ac:dyDescent="0.25">
      <c r="A36" s="92" t="s">
        <v>119</v>
      </c>
      <c r="B36" s="88" t="s">
        <v>25</v>
      </c>
      <c r="C36" s="89">
        <v>-1.2368238611896065</v>
      </c>
      <c r="D36" s="90" t="s">
        <v>119</v>
      </c>
      <c r="E36" s="88" t="s">
        <v>25</v>
      </c>
      <c r="F36" s="91">
        <v>0.90216841056913744</v>
      </c>
    </row>
    <row r="37" spans="1:6" x14ac:dyDescent="0.25">
      <c r="A37" s="92" t="s">
        <v>135</v>
      </c>
      <c r="B37" s="93" t="s">
        <v>47</v>
      </c>
      <c r="C37" s="91">
        <v>4.1344048566500868</v>
      </c>
      <c r="D37" s="92" t="s">
        <v>135</v>
      </c>
      <c r="E37" s="93" t="s">
        <v>47</v>
      </c>
      <c r="F37" s="91">
        <v>1.9547106183975593</v>
      </c>
    </row>
  </sheetData>
  <mergeCells count="5">
    <mergeCell ref="A1:F2"/>
    <mergeCell ref="A3:B4"/>
    <mergeCell ref="C3:C4"/>
    <mergeCell ref="D3:E4"/>
    <mergeCell ref="F3:F4"/>
  </mergeCells>
  <pageMargins left="0.7" right="0.7" top="0.75" bottom="0.75" header="0.3" footer="0.3"/>
  <pageSetup scale="8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workbookViewId="0">
      <selection activeCell="F13" sqref="F13"/>
    </sheetView>
  </sheetViews>
  <sheetFormatPr baseColWidth="10" defaultRowHeight="15" x14ac:dyDescent="0.25"/>
  <cols>
    <col min="1" max="1" width="19.7109375" customWidth="1"/>
    <col min="2" max="2" width="14.42578125" customWidth="1"/>
    <col min="3" max="3" width="21.28515625" customWidth="1"/>
    <col min="4" max="4" width="21.5703125" customWidth="1"/>
    <col min="5" max="5" width="21.28515625" customWidth="1"/>
    <col min="6" max="6" width="23.28515625" customWidth="1"/>
  </cols>
  <sheetData>
    <row r="1" spans="1:5" ht="20.25" customHeight="1" x14ac:dyDescent="0.25">
      <c r="A1" s="232" t="s">
        <v>146</v>
      </c>
      <c r="B1" s="232"/>
      <c r="C1" s="232"/>
      <c r="D1" s="232"/>
      <c r="E1" s="232"/>
    </row>
    <row r="2" spans="1:5" ht="12" customHeight="1" x14ac:dyDescent="0.25">
      <c r="A2" s="233"/>
      <c r="B2" s="233"/>
      <c r="C2" s="233"/>
      <c r="D2" s="233"/>
      <c r="E2" s="233"/>
    </row>
    <row r="3" spans="1:5" s="97" customFormat="1" ht="12.75" customHeight="1" x14ac:dyDescent="0.25">
      <c r="A3" s="234" t="s">
        <v>1</v>
      </c>
      <c r="B3" s="237" t="s">
        <v>147</v>
      </c>
      <c r="C3" s="237"/>
      <c r="D3" s="237"/>
      <c r="E3" s="237"/>
    </row>
    <row r="4" spans="1:5" s="86" customFormat="1" x14ac:dyDescent="0.25">
      <c r="A4" s="235"/>
      <c r="B4" s="238" t="s">
        <v>101</v>
      </c>
      <c r="C4" s="222" t="s">
        <v>148</v>
      </c>
      <c r="D4" s="222" t="s">
        <v>149</v>
      </c>
      <c r="E4" s="222" t="s">
        <v>150</v>
      </c>
    </row>
    <row r="5" spans="1:5" s="86" customFormat="1" x14ac:dyDescent="0.25">
      <c r="A5" s="236"/>
      <c r="B5" s="239"/>
      <c r="C5" s="234"/>
      <c r="D5" s="234"/>
      <c r="E5" s="234"/>
    </row>
    <row r="6" spans="1:5" x14ac:dyDescent="0.25">
      <c r="A6" s="108" t="s">
        <v>14</v>
      </c>
      <c r="B6" s="100">
        <v>-0.52652058322101292</v>
      </c>
      <c r="C6" s="100">
        <v>0.11236153541289706</v>
      </c>
      <c r="D6" s="109">
        <v>0</v>
      </c>
      <c r="E6" s="100">
        <v>-2.1886331448889629</v>
      </c>
    </row>
    <row r="7" spans="1:5" x14ac:dyDescent="0.25">
      <c r="A7" s="108" t="s">
        <v>16</v>
      </c>
      <c r="B7" s="100">
        <v>0.24846865158585363</v>
      </c>
      <c r="C7" s="100">
        <v>1.2021720771237865</v>
      </c>
      <c r="D7" s="100">
        <v>11.012324117043381</v>
      </c>
      <c r="E7" s="109">
        <v>-3.4865800526572288</v>
      </c>
    </row>
    <row r="8" spans="1:5" x14ac:dyDescent="0.25">
      <c r="A8" s="108" t="s">
        <v>17</v>
      </c>
      <c r="B8" s="100">
        <v>-0.91264463366883541</v>
      </c>
      <c r="C8" s="100">
        <v>0.21693401567866033</v>
      </c>
      <c r="D8" s="109">
        <v>0</v>
      </c>
      <c r="E8" s="100">
        <v>-2.8690866319586505</v>
      </c>
    </row>
    <row r="9" spans="1:5" x14ac:dyDescent="0.25">
      <c r="A9" s="108" t="s">
        <v>18</v>
      </c>
      <c r="B9" s="100">
        <v>-1.459787734995166</v>
      </c>
      <c r="C9" s="100">
        <v>0.13564269120753814</v>
      </c>
      <c r="D9" s="109">
        <v>0.79688324081952366</v>
      </c>
      <c r="E9" s="109">
        <v>-4.2537636423161551</v>
      </c>
    </row>
    <row r="10" spans="1:5" x14ac:dyDescent="0.25">
      <c r="A10" s="108" t="s">
        <v>21</v>
      </c>
      <c r="B10" s="100">
        <v>8.5263372578903152E-2</v>
      </c>
      <c r="C10" s="100">
        <v>0.20667032580641287</v>
      </c>
      <c r="D10" s="100">
        <v>3.5731540231096925</v>
      </c>
      <c r="E10" s="100">
        <v>-0.9023207381102849</v>
      </c>
    </row>
    <row r="11" spans="1:5" x14ac:dyDescent="0.25">
      <c r="A11" s="108" t="s">
        <v>22</v>
      </c>
      <c r="B11" s="100">
        <v>-1.8668565304027385</v>
      </c>
      <c r="C11" s="109">
        <v>-2.7992844196034428</v>
      </c>
      <c r="D11" s="100">
        <v>2.9656780141095629</v>
      </c>
      <c r="E11" s="100">
        <v>-1.8926987202929735</v>
      </c>
    </row>
    <row r="12" spans="1:5" x14ac:dyDescent="0.25">
      <c r="A12" s="108" t="s">
        <v>19</v>
      </c>
      <c r="B12" s="100">
        <v>-0.99943433442610807</v>
      </c>
      <c r="C12" s="109">
        <v>-0.56590394399766986</v>
      </c>
      <c r="D12" s="109">
        <v>0</v>
      </c>
      <c r="E12" s="100">
        <v>-3.0068022007309181</v>
      </c>
    </row>
    <row r="13" spans="1:5" x14ac:dyDescent="0.25">
      <c r="A13" s="108" t="s">
        <v>20</v>
      </c>
      <c r="B13" s="100">
        <v>-1.9509765823554237</v>
      </c>
      <c r="C13" s="100">
        <v>0.86296370597478411</v>
      </c>
      <c r="D13" s="109">
        <v>0</v>
      </c>
      <c r="E13" s="109">
        <v>-7.0283414517540388</v>
      </c>
    </row>
    <row r="14" spans="1:5" x14ac:dyDescent="0.25">
      <c r="A14" s="108" t="s">
        <v>23</v>
      </c>
      <c r="B14" s="100">
        <v>8.8182243463316823</v>
      </c>
      <c r="C14" s="100">
        <v>8.8182243463316823</v>
      </c>
      <c r="D14" s="109">
        <v>0</v>
      </c>
      <c r="E14" s="109">
        <v>0</v>
      </c>
    </row>
    <row r="15" spans="1:5" x14ac:dyDescent="0.25">
      <c r="A15" s="108" t="s">
        <v>24</v>
      </c>
      <c r="B15" s="100">
        <v>0.1997638356400655</v>
      </c>
      <c r="C15" s="100">
        <v>0.14003679074241493</v>
      </c>
      <c r="D15" s="100">
        <v>2.2881939406744545</v>
      </c>
      <c r="E15" s="100">
        <v>-1.4892037386526891E-2</v>
      </c>
    </row>
    <row r="16" spans="1:5" x14ac:dyDescent="0.25">
      <c r="A16" s="108" t="s">
        <v>25</v>
      </c>
      <c r="B16" s="100">
        <v>-0.5432977267586736</v>
      </c>
      <c r="C16" s="109">
        <v>-0.61547323583592828</v>
      </c>
      <c r="D16" s="100">
        <v>4.0076511036122309</v>
      </c>
      <c r="E16" s="100">
        <v>-0.21053939414923395</v>
      </c>
    </row>
    <row r="17" spans="1:5" x14ac:dyDescent="0.25">
      <c r="A17" s="108" t="s">
        <v>26</v>
      </c>
      <c r="B17" s="100">
        <v>-1.5117890297124514</v>
      </c>
      <c r="C17" s="109">
        <v>-5.717579062344269E-2</v>
      </c>
      <c r="D17" s="100">
        <v>6.8415656090550003</v>
      </c>
      <c r="E17" s="109">
        <v>-4.4430708704407902</v>
      </c>
    </row>
    <row r="18" spans="1:5" x14ac:dyDescent="0.25">
      <c r="A18" s="108" t="s">
        <v>27</v>
      </c>
      <c r="B18" s="100">
        <v>-0.44468400977664135</v>
      </c>
      <c r="C18" s="109">
        <v>-0.41305653415552035</v>
      </c>
      <c r="D18" s="100">
        <v>3.551110601100782</v>
      </c>
      <c r="E18" s="100">
        <v>-0.79525783376590553</v>
      </c>
    </row>
    <row r="19" spans="1:5" x14ac:dyDescent="0.25">
      <c r="A19" s="108" t="s">
        <v>28</v>
      </c>
      <c r="B19" s="100">
        <v>-0.83828556863424497</v>
      </c>
      <c r="C19" s="109">
        <v>-0.28614450629589339</v>
      </c>
      <c r="D19" s="100">
        <v>2.8356203408442804</v>
      </c>
      <c r="E19" s="109">
        <v>-3.4574678132962111</v>
      </c>
    </row>
    <row r="20" spans="1:5" x14ac:dyDescent="0.25">
      <c r="A20" s="108" t="s">
        <v>29</v>
      </c>
      <c r="B20" s="100">
        <v>0.10689641784988879</v>
      </c>
      <c r="C20" s="100">
        <v>0.27262834140096004</v>
      </c>
      <c r="D20" s="100">
        <v>8.1306694457106143</v>
      </c>
      <c r="E20" s="100">
        <v>-0.74825170420141918</v>
      </c>
    </row>
    <row r="21" spans="1:5" x14ac:dyDescent="0.25">
      <c r="A21" s="108" t="s">
        <v>30</v>
      </c>
      <c r="B21" s="100">
        <v>-2.0557548277661541</v>
      </c>
      <c r="C21" s="100">
        <v>0.30955565477248648</v>
      </c>
      <c r="D21" s="100">
        <v>9.449717250228673</v>
      </c>
      <c r="E21" s="109">
        <v>-6.1547977871127646</v>
      </c>
    </row>
    <row r="22" spans="1:5" x14ac:dyDescent="0.25">
      <c r="A22" s="108" t="s">
        <v>31</v>
      </c>
      <c r="B22" s="100">
        <v>3.1104111141602608</v>
      </c>
      <c r="C22" s="100">
        <v>4.9183108979246715</v>
      </c>
      <c r="D22" s="109">
        <v>0</v>
      </c>
      <c r="E22" s="109">
        <v>-3.0127827903820514</v>
      </c>
    </row>
    <row r="23" spans="1:5" x14ac:dyDescent="0.25">
      <c r="A23" s="108" t="s">
        <v>32</v>
      </c>
      <c r="B23" s="100">
        <v>0.16234364731344542</v>
      </c>
      <c r="C23" s="100">
        <v>0.21466368504716726</v>
      </c>
      <c r="D23" s="100">
        <v>4.5150194183296355</v>
      </c>
      <c r="E23" s="100">
        <v>-1.1511557929687055</v>
      </c>
    </row>
    <row r="24" spans="1:5" x14ac:dyDescent="0.25">
      <c r="A24" s="108" t="s">
        <v>33</v>
      </c>
      <c r="B24" s="100">
        <v>-1.4074983622865189</v>
      </c>
      <c r="C24" s="109">
        <v>-0.96502955273867208</v>
      </c>
      <c r="D24" s="109">
        <v>0</v>
      </c>
      <c r="E24" s="109">
        <v>-3.6779141423562201</v>
      </c>
    </row>
    <row r="25" spans="1:5" x14ac:dyDescent="0.25">
      <c r="A25" s="108" t="s">
        <v>34</v>
      </c>
      <c r="B25" s="100">
        <v>-1.8082723785850519E-2</v>
      </c>
      <c r="C25" s="100">
        <v>0.19250275838733621</v>
      </c>
      <c r="D25" s="100">
        <v>5.2641459687694958</v>
      </c>
      <c r="E25" s="100">
        <v>-2.1632368061134666</v>
      </c>
    </row>
    <row r="26" spans="1:5" x14ac:dyDescent="0.25">
      <c r="A26" s="108" t="s">
        <v>35</v>
      </c>
      <c r="B26" s="100">
        <v>7.3453216314511849E-2</v>
      </c>
      <c r="C26" s="100">
        <v>0.20341145054059151</v>
      </c>
      <c r="D26" s="100">
        <v>3.287521427891571</v>
      </c>
      <c r="E26" s="100">
        <v>-0.86188565089041491</v>
      </c>
    </row>
    <row r="27" spans="1:5" x14ac:dyDescent="0.25">
      <c r="A27" s="108" t="s">
        <v>36</v>
      </c>
      <c r="B27" s="100">
        <v>0.11385837855306669</v>
      </c>
      <c r="C27" s="100">
        <v>-5.8927805710606851E-2</v>
      </c>
      <c r="D27" s="109">
        <v>2.4144952124014685</v>
      </c>
      <c r="E27" s="100">
        <v>0.69468221415762699</v>
      </c>
    </row>
    <row r="28" spans="1:5" x14ac:dyDescent="0.25">
      <c r="A28" s="108" t="s">
        <v>37</v>
      </c>
      <c r="B28" s="100">
        <v>0.34114074719737708</v>
      </c>
      <c r="C28" s="100">
        <v>0.85925237044774949</v>
      </c>
      <c r="D28" s="109">
        <v>0.66192589258911028</v>
      </c>
      <c r="E28" s="100">
        <v>0.3953432307303828</v>
      </c>
    </row>
    <row r="29" spans="1:5" x14ac:dyDescent="0.25">
      <c r="A29" s="108" t="s">
        <v>38</v>
      </c>
      <c r="B29" s="100">
        <v>-0.35092496496589298</v>
      </c>
      <c r="C29" s="109">
        <v>-0.54601373095787276</v>
      </c>
      <c r="D29" s="100">
        <v>3.4263479772729477</v>
      </c>
      <c r="E29" s="100">
        <v>-0.42186827346417655</v>
      </c>
    </row>
    <row r="30" spans="1:5" x14ac:dyDescent="0.25">
      <c r="A30" s="108" t="s">
        <v>39</v>
      </c>
      <c r="B30" s="100">
        <v>-1.199317776063924</v>
      </c>
      <c r="C30" s="109">
        <v>-0.17236693717448404</v>
      </c>
      <c r="D30" s="100">
        <v>2.5139522133642567</v>
      </c>
      <c r="E30" s="109">
        <v>-2.9857681510366052</v>
      </c>
    </row>
    <row r="31" spans="1:5" x14ac:dyDescent="0.25">
      <c r="A31" s="108" t="s">
        <v>40</v>
      </c>
      <c r="B31" s="100">
        <v>-1.4885989715797909</v>
      </c>
      <c r="C31" s="109">
        <v>-1.1180348538588847</v>
      </c>
      <c r="D31" s="109">
        <v>1.4418518315941542</v>
      </c>
      <c r="E31" s="109">
        <v>-3.7982230746093415</v>
      </c>
    </row>
    <row r="32" spans="1:5" x14ac:dyDescent="0.25">
      <c r="A32" s="108" t="s">
        <v>41</v>
      </c>
      <c r="B32" s="100">
        <v>-0.59076302413431092</v>
      </c>
      <c r="C32" s="109">
        <v>-0.42797234355166358</v>
      </c>
      <c r="D32" s="100">
        <v>4.0872900810186907</v>
      </c>
      <c r="E32" s="100">
        <v>-1.4847438363988941</v>
      </c>
    </row>
    <row r="33" spans="1:5" x14ac:dyDescent="0.25">
      <c r="A33" s="108" t="s">
        <v>42</v>
      </c>
      <c r="B33" s="100">
        <v>-1.4707264118783869</v>
      </c>
      <c r="C33" s="109">
        <v>-0.33741181366081507</v>
      </c>
      <c r="D33" s="109">
        <v>0</v>
      </c>
      <c r="E33" s="109">
        <v>-5.1129439406071286</v>
      </c>
    </row>
    <row r="34" spans="1:5" x14ac:dyDescent="0.25">
      <c r="A34" s="108" t="s">
        <v>43</v>
      </c>
      <c r="B34" s="100">
        <v>0.72850819884648921</v>
      </c>
      <c r="C34" s="100">
        <v>1.1627246448941531</v>
      </c>
      <c r="D34" s="100">
        <v>22.50778707927401</v>
      </c>
      <c r="E34" s="100">
        <v>0</v>
      </c>
    </row>
    <row r="35" spans="1:5" x14ac:dyDescent="0.25">
      <c r="A35" s="108" t="s">
        <v>44</v>
      </c>
      <c r="B35" s="100">
        <v>-0.18063788217710375</v>
      </c>
      <c r="C35" s="100">
        <v>-2.5998811329486227E-2</v>
      </c>
      <c r="D35" s="100">
        <v>3.6892881207955863</v>
      </c>
      <c r="E35" s="100">
        <v>-1.1302266306901898</v>
      </c>
    </row>
    <row r="36" spans="1:5" x14ac:dyDescent="0.25">
      <c r="A36" s="108" t="s">
        <v>45</v>
      </c>
      <c r="B36" s="100">
        <v>-1.7375859662207449</v>
      </c>
      <c r="C36" s="109">
        <v>-0.53992786578496155</v>
      </c>
      <c r="D36" s="109">
        <v>1.6587603508966708</v>
      </c>
      <c r="E36" s="109">
        <v>-3.3843035392222998</v>
      </c>
    </row>
    <row r="37" spans="1:5" x14ac:dyDescent="0.25">
      <c r="A37" s="108" t="s">
        <v>46</v>
      </c>
      <c r="B37" s="100">
        <v>-0.84671709761864333</v>
      </c>
      <c r="C37" s="101">
        <v>-1.0424958567331055</v>
      </c>
      <c r="D37" s="101">
        <v>0</v>
      </c>
      <c r="E37" s="101">
        <v>0</v>
      </c>
    </row>
    <row r="38" spans="1:5" s="94" customFormat="1" ht="17.25" customHeight="1" x14ac:dyDescent="0.25">
      <c r="A38" s="103" t="s">
        <v>47</v>
      </c>
      <c r="B38" s="110">
        <v>-0.53062856857808427</v>
      </c>
      <c r="C38" s="110">
        <v>-0.12212692284663262</v>
      </c>
      <c r="D38" s="110">
        <v>4.115612894396925</v>
      </c>
      <c r="E38" s="110">
        <v>-2.2326857268453959</v>
      </c>
    </row>
    <row r="39" spans="1:5" x14ac:dyDescent="0.25">
      <c r="A39" s="106"/>
      <c r="B39" s="106"/>
      <c r="C39" s="106"/>
      <c r="D39" s="106"/>
      <c r="E39" s="106"/>
    </row>
    <row r="40" spans="1:5" x14ac:dyDescent="0.25">
      <c r="A40" s="107" t="s">
        <v>142</v>
      </c>
      <c r="B40" s="106"/>
      <c r="C40" s="106"/>
      <c r="D40" s="106"/>
      <c r="E40" s="106"/>
    </row>
  </sheetData>
  <mergeCells count="8">
    <mergeCell ref="A1:E1"/>
    <mergeCell ref="A2:E2"/>
    <mergeCell ref="A3:A5"/>
    <mergeCell ref="B3:E3"/>
    <mergeCell ref="B4:B5"/>
    <mergeCell ref="C4:C5"/>
    <mergeCell ref="D4:D5"/>
    <mergeCell ref="E4:E5"/>
  </mergeCells>
  <pageMargins left="0.7" right="0.7" top="0.75" bottom="0.75" header="0.3" footer="0.3"/>
  <pageSetup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94e54fed29eb59c50921fec992b39190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815e76b3b3edc4a603e37f2983688cfe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F94D0B-8FB7-4DE9-BAE6-F71C7450AABF}"/>
</file>

<file path=customXml/itemProps2.xml><?xml version="1.0" encoding="utf-8"?>
<ds:datastoreItem xmlns:ds="http://schemas.openxmlformats.org/officeDocument/2006/customXml" ds:itemID="{5701BB03-362E-4A52-BECB-B9B06861A499}"/>
</file>

<file path=customXml/itemProps3.xml><?xml version="1.0" encoding="utf-8"?>
<ds:datastoreItem xmlns:ds="http://schemas.openxmlformats.org/officeDocument/2006/customXml" ds:itemID="{25F1AFEE-65DE-4360-8EF8-E821E0BFF6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13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Índice</vt:lpstr>
      <vt:lpstr>PG01a-1</vt:lpstr>
      <vt:lpstr>PG01a-2</vt:lpstr>
      <vt:lpstr>PG01a-A3</vt:lpstr>
      <vt:lpstr>PG01a-A4</vt:lpstr>
      <vt:lpstr>PG01a-A5</vt:lpstr>
      <vt:lpstr>PG01a-A6</vt:lpstr>
      <vt:lpstr>PG01a-A7</vt:lpstr>
      <vt:lpstr>Datos</vt:lpstr>
      <vt:lpstr>Datos (2)</vt:lpstr>
      <vt:lpstr>Ficha de metadatos</vt:lpstr>
      <vt:lpstr>Datos (3)</vt:lpstr>
      <vt:lpstr>Datos (4)</vt:lpstr>
      <vt:lpstr>PG01a-A1 G</vt:lpstr>
      <vt:lpstr>PG01a-A2 G</vt:lpstr>
      <vt:lpstr>MATRIZ_PREESC_DOCENTES_COM</vt:lpstr>
      <vt:lpstr>MATRIZ_PREESC_DOCENTES_GEN</vt:lpstr>
      <vt:lpstr>Porc_Alu_Bido</vt:lpstr>
      <vt:lpstr>Porc_Alu_unit</vt:lpstr>
      <vt:lpstr>PORC_BIDO_FINAN</vt:lpstr>
      <vt:lpstr>Porc_Prees_Bido</vt:lpstr>
      <vt:lpstr>PORC_PREES_UNIT</vt:lpstr>
      <vt:lpstr>Porc_Prees_Unit_Finan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Martinez Garcia</dc:creator>
  <cp:lastModifiedBy>Marissa Martinez Garcia</cp:lastModifiedBy>
  <dcterms:created xsi:type="dcterms:W3CDTF">2015-07-14T18:29:49Z</dcterms:created>
  <dcterms:modified xsi:type="dcterms:W3CDTF">2015-08-05T21:48:58Z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