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6.PG_formación_150515\PG01_formación\"/>
    </mc:Choice>
  </mc:AlternateContent>
  <bookViews>
    <workbookView xWindow="0" yWindow="0" windowWidth="28800" windowHeight="12135"/>
  </bookViews>
  <sheets>
    <sheet name="Índice" sheetId="1" r:id="rId1"/>
    <sheet name="PG01b-1" sheetId="2" r:id="rId2"/>
    <sheet name="PG01b-2" sheetId="3" r:id="rId3"/>
    <sheet name="PG01b-A3" sheetId="4" r:id="rId4"/>
    <sheet name="PG01b-A4" sheetId="5" r:id="rId5"/>
    <sheet name="PG01b-A5" sheetId="6" r:id="rId6"/>
    <sheet name="PG01b-A6" sheetId="7" r:id="rId7"/>
    <sheet name="PG01b-A7" sheetId="8" r:id="rId8"/>
    <sheet name="PG01b-A8" sheetId="9" r:id="rId9"/>
    <sheet name="PG01b-A9" sheetId="10" r:id="rId10"/>
    <sheet name="PG01b-A10" sheetId="11" r:id="rId11"/>
    <sheet name="Ficha de metadatos" sheetId="12" r:id="rId12"/>
  </sheets>
  <externalReferences>
    <externalReference r:id="rId13"/>
  </externalReferences>
  <definedNames>
    <definedName name="_Order1" hidden="1">0</definedName>
    <definedName name="AT02_1">#REF!</definedName>
    <definedName name="AT02A_A1">#REF!</definedName>
    <definedName name="AVAR37">'[1]1992'!#REF!</definedName>
    <definedName name="Index_Sheet_Kutools">Índice!#REF!</definedName>
    <definedName name="MATRIZ_PREESC_DOCENTES_COM">'PG01b-2'!#REF!</definedName>
    <definedName name="MATRIZ_PREESC_DOCENTES_GEN">'PG01b-2'!#REF!</definedName>
    <definedName name="MATRIZ_PREESC_DOCENTES_IND">#REF!</definedName>
    <definedName name="PORC_ESC_ALU_MULTIGRADO">'PG01b-A3'!$A$7:$P$39</definedName>
    <definedName name="PORC_ESC_MULT_PRIV">'PG01b-A5'!$A$7:$L$39</definedName>
    <definedName name="PORC_ESC_MULT_PUB">'PG01b-A4'!$A$7:$P$39</definedName>
    <definedName name="PORC_ESC_MULTIGRADO">'PG01b-1'!$A$7:$P$39</definedName>
    <definedName name="PORC_ESC_MULTIGRADO_PRIV">'PG01b-A7'!$A$7:$L$39</definedName>
    <definedName name="PORC_ESC_MULTIGRADO_PUB">'PG01b-A6'!$A$7:$P$39</definedName>
    <definedName name="PORC_ESC_UNIBIDOTRIDO">'PG01b-A8'!$A$7:$S$39</definedName>
    <definedName name="PORC_ESC_UNIBIDOTRIDO_PRIV">'PG01b-A10'!$A$7:$S$39</definedName>
    <definedName name="PORC_ESC_UNIBIDOTRIDO_PUB">'PG01b-A9'!$A$7:$S$39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<sst xmlns="http://schemas.openxmlformats.org/spreadsheetml/2006/main" count="1481" uniqueCount="177">
  <si>
    <t>PG01b-1 Porcentaje de escuelas primarias de organización multigrado según entidad federativa y tipo de servicio (2013-2014)</t>
  </si>
  <si>
    <t>Entidad federativa</t>
  </si>
  <si>
    <t>Total de escuelas primarias</t>
  </si>
  <si>
    <t>Total de escuelas primarias multigrado</t>
  </si>
  <si>
    <t>Escuelas primarias multigrado por tipo de servicio respecto al total de escuelas</t>
  </si>
  <si>
    <t>Escuelas primarias por tipo de servicio</t>
  </si>
  <si>
    <r>
      <t>General</t>
    </r>
    <r>
      <rPr>
        <vertAlign val="superscript"/>
        <sz val="8"/>
        <rFont val="Arial"/>
        <family val="2"/>
      </rPr>
      <t>1</t>
    </r>
  </si>
  <si>
    <r>
      <t>Indígena</t>
    </r>
    <r>
      <rPr>
        <vertAlign val="superscript"/>
        <sz val="8"/>
        <rFont val="Arial"/>
        <family val="2"/>
      </rPr>
      <t>1</t>
    </r>
  </si>
  <si>
    <t>Comunitario</t>
  </si>
  <si>
    <t>General</t>
  </si>
  <si>
    <t>Indígena</t>
  </si>
  <si>
    <t>Total</t>
  </si>
  <si>
    <t>Multigrado</t>
  </si>
  <si>
    <t>%</t>
  </si>
  <si>
    <t>Abs.</t>
  </si>
  <si>
    <t>Aguascalientes</t>
  </si>
  <si>
    <t>n. a.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</si>
  <si>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</si>
  <si>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</si>
  <si>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</si>
  <si>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</si>
  <si>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</si>
  <si>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</si>
  <si>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</si>
  <si>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</si>
  <si>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</si>
  <si>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</si>
  <si>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</si>
  <si>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</si>
  <si>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</si>
  <si>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</si>
  <si>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</si>
  <si>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</si>
  <si>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</si>
  <si>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</si>
  <si>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</si>
  <si>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</si>
  <si>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</si>
  <si>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</si>
  <si>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</si>
  <si>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</si>
  <si>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</si>
  <si>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</si>
  <si>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</si>
  <si>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</si>
  <si>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</si>
  <si>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</si>
  <si>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</si>
  <si>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</si>
  <si>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Escuelas primarias unitarias, bidocentes y tridocentes.</t>
    </r>
  </si>
  <si>
    <t>n. a. No aplica.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</si>
  <si>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</si>
  <si>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PG01b-2 Escuelas primarias según número de grados o niveles y docentes (2013-2014)</t>
  </si>
  <si>
    <t>Primaria general</t>
  </si>
  <si>
    <t>Número de docentes</t>
  </si>
  <si>
    <t>Número de grados</t>
  </si>
  <si>
    <t>Total de escuelas</t>
  </si>
  <si>
    <t>6 y más</t>
  </si>
  <si>
    <t>Primaria indígena</t>
  </si>
  <si>
    <r>
      <t>Primaria comunitaria</t>
    </r>
    <r>
      <rPr>
        <b/>
        <vertAlign val="superscript"/>
        <sz val="8"/>
        <color indexed="9"/>
        <rFont val="Arial"/>
        <family val="2"/>
      </rPr>
      <t>1</t>
    </r>
  </si>
  <si>
    <r>
      <t>Niveles</t>
    </r>
    <r>
      <rPr>
        <vertAlign val="superscript"/>
        <sz val="8"/>
        <rFont val="Arial"/>
        <family val="2"/>
      </rPr>
      <t>2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</si>
  <si>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>El tipo de servicio de escuelas primarias comunitarias considera los Cursos Comunitarios del Conafe, el Proyecto de Atención Educativa a la Población Indígena (PAEPI) y el Proyecto de Atención Educativa a la Población Infantil Agrícola Migrante (PAEPIAM).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</si>
  <si>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Las escuelas primarias comunitarias consideran tres niveles: el nivel 1 equivale a 1° y 2°; el nivel 2 a 3° y 4°; el nivel 3 a 5° y 6°.</t>
    </r>
  </si>
  <si>
    <r>
      <t xml:space="preserve">Fuente: INEE, cálculos con base en las </t>
    </r>
    <r>
      <rPr>
        <i/>
        <sz val="6"/>
        <color indexed="8"/>
        <rFont val="Arial"/>
        <family val="2"/>
      </rPr>
      <t>Estadísticas continuas del formato 911</t>
    </r>
    <r>
      <rPr>
        <sz val="6"/>
        <color indexed="8"/>
        <rFont val="Arial"/>
        <family val="2"/>
      </rPr>
      <t xml:space="preserve"> (inicio del ciclo escolar 2013-2014), SEP-DGPEE.</t>
    </r>
  </si>
  <si>
    <r>
      <t>PG01b-A3 Porcentaje de alumnos en escuelas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de organización multigrado según tipo de servicio y entidad federativa (2013-2014)</t>
    </r>
  </si>
  <si>
    <t>Total de alumnos de primaria</t>
  </si>
  <si>
    <t>Total de alumnos en escuelas primarias multigrado</t>
  </si>
  <si>
    <t>Alumnos en escuelas primarias multigrado por tipo de servicio respecto al total de alumnos en primaria</t>
  </si>
  <si>
    <t>Alumnos por tipo de servicio</t>
  </si>
  <si>
    <r>
      <t>Primaria general</t>
    </r>
    <r>
      <rPr>
        <vertAlign val="superscript"/>
        <sz val="8"/>
        <rFont val="Arial"/>
        <family val="2"/>
      </rPr>
      <t>1</t>
    </r>
  </si>
  <si>
    <r>
      <t>Primaria indígena</t>
    </r>
    <r>
      <rPr>
        <vertAlign val="superscript"/>
        <sz val="8"/>
        <rFont val="Arial"/>
        <family val="2"/>
      </rPr>
      <t>1</t>
    </r>
  </si>
  <si>
    <t>Primaria comunitaria</t>
  </si>
  <si>
    <t>Comunitaria</t>
  </si>
  <si>
    <t>n.a.</t>
  </si>
  <si>
    <t>14 580 379</t>
  </si>
  <si>
    <r>
      <t xml:space="preserve">1 </t>
    </r>
    <r>
      <rPr>
        <sz val="6"/>
        <rFont val="Arial"/>
        <family val="2"/>
      </rPr>
      <t>Escuelas unitarias, bidocentes y tridocentes.</t>
    </r>
  </si>
  <si>
    <t>n.a. No aplica.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</si>
  <si>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2013-2014), SEP-DGPEE.</t>
    </r>
  </si>
  <si>
    <t>PG01b-A4 Porcentaje de escuelas primarias públicas de organización escolar multigrado según entidad federativa y tipo de servicio (2013-2014)</t>
  </si>
  <si>
    <t>Total de escuelas primarias públicas</t>
  </si>
  <si>
    <t>Total de escuelas primarias públicas multigrado</t>
  </si>
  <si>
    <t>Escuelas primarias públicas multigrado por tipo de servicio respecto al total de escuelas primarias públicas</t>
  </si>
  <si>
    <t>Escuelas primarias públicas por tipo de servicio</t>
  </si>
  <si>
    <t>PG01b-A5 Porcentaje de escuelas primarias privadas de organización escolar multigrado según entidad federativa y tipo de servicio (2013-2014)</t>
  </si>
  <si>
    <t>Total de escuelas primarias privadas</t>
  </si>
  <si>
    <t>Total de escuelas primarias privadas multigrado</t>
  </si>
  <si>
    <t>Escuelas primarias privadas multigrado por tipo de servicio respecto al total de escuelas primarias privadas</t>
  </si>
  <si>
    <t>Escuelas primarias privadas por tipo de servicio</t>
  </si>
  <si>
    <t>PG01b-A6 Porcentaje de alumnos en escuelas primarias públicas de organización escolar multigrado según entidad federativa y tipo de servicio (2013-2014)</t>
  </si>
  <si>
    <t>Total de alumnos en escuelas primarias públicas</t>
  </si>
  <si>
    <t>Total de alumnos en escuelas primarias públicas multigrado</t>
  </si>
  <si>
    <t>Alumnos en escuelas primarias públicas multigrado por tipo de servicio respecto al total de alumnos en escuelas primarias públicas</t>
  </si>
  <si>
    <t>Alumnos en escuelas primarias públicas por tipo de servicio</t>
  </si>
  <si>
    <t>PG01b-A7 Porcentaje de alumnos en escuelas primarias privadas de organización escolar multigrado según entidad federativa y tipo de servicio (2013-2014)</t>
  </si>
  <si>
    <t>Total de alumnos en escuelas primarias privadas</t>
  </si>
  <si>
    <t>Total de alumnos en escuelas primarias privadas multigrado</t>
  </si>
  <si>
    <t>Alumnos en escuelas primarias privadas multigrado por tipo de servicio respecto al total de alumnos en escuelas primarias privadas</t>
  </si>
  <si>
    <t>Alumnos en escuelas primarias privadas multigrado por tipo de servicio</t>
  </si>
  <si>
    <t>PG01b-A8 Porcentaje de escuelas primarias generales e indígenas de organización escolar multigrado unitarias, bidocentes y tridocentes según entidad federativa respecto al total de escuelas por tipo de servicio (2013-2014)</t>
  </si>
  <si>
    <t>Escuelas primarias generales</t>
  </si>
  <si>
    <t>Escuelas primarias indígenas</t>
  </si>
  <si>
    <t>Unitaria</t>
  </si>
  <si>
    <t>Bidocente</t>
  </si>
  <si>
    <t>Tridocente</t>
  </si>
  <si>
    <t xml:space="preserve">n.a. No aplica. </t>
  </si>
  <si>
    <t>PG01b-A9 Porcentaje de escuelas primarias generales e indígenas públicas de organización escolar multigrado unitarias, bidocentes y tridocentes según entidad federativa respecto al total de escuelas por tipo de servicio (2013-2014)</t>
  </si>
  <si>
    <t>Escuelas primarias generales públicas</t>
  </si>
  <si>
    <t>Escuelas primarias indígenas públicas</t>
  </si>
  <si>
    <t>PG01b-A10 Porcentaje de escuelas primarias generales e indígenas privadas de organización escolar multigrado unitarias, bidocentes y tridocentes según entidad federativa respecto al total de escuelas por tipo de servicio (2013-2014)</t>
  </si>
  <si>
    <t>Escuelas primarias generales privadas</t>
  </si>
  <si>
    <t>Escuelas primarias indígenas privadas</t>
  </si>
  <si>
    <t>Multigrado (distribución)</t>
  </si>
  <si>
    <t>PG Procesos y Gestión</t>
  </si>
  <si>
    <t>PG01 ¿En cuántas escuelas de educación básica todos los docentes atienden más de un grado?</t>
  </si>
  <si>
    <t xml:space="preserve">PG01b Porcentaje de escuelas primarias de organización escolar multigrado </t>
  </si>
  <si>
    <t>PG01b-A3 Porcentaje de alumnos en escuelas de organización multigrado según tipo de servicio y entidad federativa (2013-2014)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</si>
  <si>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</si>
  <si>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</si>
  <si>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</si>
  <si>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</si>
  <si>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</si>
  <si>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</si>
  <si>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</si>
  <si>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</si>
  <si>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</si>
  <si>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</si>
  <si>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</si>
  <si>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</si>
  <si>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</si>
  <si>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</si>
  <si>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</si>
  <si>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</si>
  <si>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</si>
  <si>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</si>
  <si>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</si>
  <si>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</si>
  <si>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</si>
  <si>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</si>
  <si>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</si>
  <si>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</si>
  <si>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</si>
  <si>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</si>
  <si>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</si>
  <si>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</si>
  <si>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</si>
  <si>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</si>
  <si>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</si>
  <si>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</si>
  <si>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</si>
  <si>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</si>
  <si>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</si>
  <si>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</si>
  <si>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</si>
  <si>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</si>
  <si>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</si>
  <si>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</si>
  <si>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</si>
  <si>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</si>
  <si>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</si>
  <si>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</si>
  <si>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</si>
  <si>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</si>
  <si>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</si>
  <si>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</si>
  <si>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</si>
  <si>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</si>
  <si>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</si>
  <si>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</si>
  <si>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</si>
  <si>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C</t>
  </si>
  <si>
    <t>PG Procesos Educativos y Gestión Escolar</t>
  </si>
  <si>
    <t>Información sobre la prevalencia de las escuelas de educación preescolar unitaria, primaria y telesecundaria multigrado.</t>
  </si>
  <si>
    <t>PG01b</t>
  </si>
  <si>
    <t>Porcentaje de escuelas primarias de organización escolar multigrado</t>
  </si>
  <si>
    <t>Número de escuelas primarias cuya organización escolar es multigrado por cada cien. Una escuela primaria, ya sea del tipo de servicio general, indígena o comunitario, es de organización multigrado si uno, dos o tres docentes invariablemente tienen a su cargo dos o más grados escolares.</t>
  </si>
  <si>
    <t>2007 la desagregación de la información difiere</t>
  </si>
  <si>
    <t>SEP-DGPEE (2014). Estadísticas continuas del formato 911 (inicio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</si>
</sst>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#\ ##0"/>
    <numFmt numFmtId="165" formatCode="0.0"/>
    <numFmt numFmtId="166" formatCode="##\ ###\ ##0"/>
    <numFmt numFmtId="167" formatCode="##\ ##0"/>
    <numFmt numFmtId="168" formatCode="#,##0_-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sz val="8"/>
      <name val="MS Sans Serif"/>
      <family val="2"/>
    </font>
    <font>
      <b/>
      <vertAlign val="superscript"/>
      <sz val="8"/>
      <color indexed="9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theme="1"/>
      <name val="Arial"/>
      <family val="2"/>
    </font>
    <font>
      <i/>
      <sz val="6"/>
      <color indexed="8"/>
      <name val="Arial"/>
      <family val="2"/>
    </font>
    <font>
      <sz val="6"/>
      <name val="MS Sans Serif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3" fillId="0" borderId="0"/>
    <xf numFmtId="49" fontId="24" fillId="0" borderId="0">
      <alignment horizontal="left" vertical="center"/>
    </xf>
    <xf numFmtId="49" fontId="28" fillId="6" borderId="37">
      <alignment horizontal="centerContinuous" vertical="center" wrapText="1"/>
    </xf>
    <xf numFmtId="49" fontId="28" fillId="7" borderId="37">
      <alignment horizontal="center" vertical="center" wrapText="1"/>
    </xf>
    <xf numFmtId="49" fontId="36" fillId="0" borderId="41">
      <alignment vertical="center" wrapText="1"/>
    </xf>
    <xf numFmtId="49" fontId="37" fillId="0" borderId="42">
      <alignment vertical="center" wrapText="1"/>
    </xf>
    <xf numFmtId="49" fontId="38" fillId="9" borderId="42">
      <alignment horizontal="center" vertical="center"/>
    </xf>
    <xf numFmtId="49" fontId="38" fillId="12" borderId="42">
      <alignment horizontal="center" vertical="center"/>
    </xf>
    <xf numFmtId="168" fontId="36" fillId="0" borderId="41">
      <alignment horizontal="right" vertical="center"/>
    </xf>
    <xf numFmtId="41" fontId="40" fillId="14" borderId="42">
      <alignment horizontal="right" vertical="center"/>
    </xf>
  </cellStyleXfs>
  <cellXfs count="233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 applyFont="1"/>
    <xf numFmtId="0" fontId="3" fillId="0" borderId="0" xfId="2" applyFont="1" applyBorder="1"/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165" fontId="5" fillId="0" borderId="15" xfId="2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right" vertical="center"/>
    </xf>
    <xf numFmtId="1" fontId="5" fillId="0" borderId="15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164" fontId="6" fillId="2" borderId="16" xfId="2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right" vertical="center"/>
    </xf>
    <xf numFmtId="1" fontId="6" fillId="2" borderId="2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3" fillId="0" borderId="0" xfId="2"/>
    <xf numFmtId="165" fontId="8" fillId="0" borderId="0" xfId="2" applyNumberFormat="1" applyFont="1" applyAlignment="1">
      <alignment horizontal="left"/>
    </xf>
    <xf numFmtId="0" fontId="8" fillId="0" borderId="0" xfId="2" applyFont="1"/>
    <xf numFmtId="0" fontId="3" fillId="0" borderId="18" xfId="2" applyFont="1" applyFill="1" applyBorder="1"/>
    <xf numFmtId="0" fontId="3" fillId="0" borderId="0" xfId="2" applyFont="1" applyFill="1"/>
    <xf numFmtId="0" fontId="5" fillId="0" borderId="6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164" fontId="5" fillId="0" borderId="6" xfId="2" applyNumberFormat="1" applyFont="1" applyFill="1" applyBorder="1" applyAlignment="1">
      <alignment horizontal="right" vertical="center"/>
    </xf>
    <xf numFmtId="164" fontId="5" fillId="4" borderId="6" xfId="2" applyNumberFormat="1" applyFont="1" applyFill="1" applyBorder="1" applyAlignment="1">
      <alignment horizontal="right" vertical="center"/>
    </xf>
    <xf numFmtId="164" fontId="5" fillId="0" borderId="7" xfId="2" applyNumberFormat="1" applyFont="1" applyFill="1" applyBorder="1" applyAlignment="1">
      <alignment horizontal="right" vertical="center"/>
    </xf>
    <xf numFmtId="0" fontId="3" fillId="0" borderId="18" xfId="2" applyFont="1" applyBorder="1"/>
    <xf numFmtId="0" fontId="5" fillId="0" borderId="21" xfId="2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right" vertical="center"/>
    </xf>
    <xf numFmtId="164" fontId="5" fillId="0" borderId="13" xfId="2" applyNumberFormat="1" applyFont="1" applyFill="1" applyBorder="1" applyAlignment="1">
      <alignment horizontal="right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17" xfId="2" applyNumberFormat="1" applyFont="1" applyFill="1" applyBorder="1" applyAlignment="1">
      <alignment horizontal="right" vertical="center"/>
    </xf>
    <xf numFmtId="0" fontId="11" fillId="0" borderId="0" xfId="2" applyFont="1" applyFill="1"/>
    <xf numFmtId="164" fontId="5" fillId="0" borderId="20" xfId="2" applyNumberFormat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164" fontId="5" fillId="0" borderId="7" xfId="2" applyNumberFormat="1" applyFont="1" applyBorder="1" applyAlignment="1">
      <alignment horizontal="right" vertical="center"/>
    </xf>
    <xf numFmtId="164" fontId="5" fillId="0" borderId="13" xfId="2" applyNumberFormat="1" applyFont="1" applyBorder="1" applyAlignment="1">
      <alignment horizontal="right" vertical="center"/>
    </xf>
    <xf numFmtId="0" fontId="17" fillId="0" borderId="0" xfId="2" applyFont="1" applyFill="1"/>
    <xf numFmtId="0" fontId="17" fillId="0" borderId="0" xfId="2" applyFont="1"/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6" fillId="2" borderId="14" xfId="2" applyFont="1" applyFill="1" applyBorder="1"/>
    <xf numFmtId="166" fontId="5" fillId="0" borderId="0" xfId="2" applyNumberFormat="1" applyFont="1" applyBorder="1" applyAlignment="1">
      <alignment horizontal="right" vertical="center"/>
    </xf>
    <xf numFmtId="165" fontId="5" fillId="0" borderId="15" xfId="2" applyNumberFormat="1" applyFont="1" applyFill="1" applyBorder="1" applyAlignment="1">
      <alignment horizontal="center"/>
    </xf>
    <xf numFmtId="166" fontId="5" fillId="0" borderId="15" xfId="2" applyNumberFormat="1" applyFont="1" applyFill="1" applyBorder="1" applyAlignment="1">
      <alignment horizontal="right" vertical="center"/>
    </xf>
    <xf numFmtId="165" fontId="5" fillId="0" borderId="15" xfId="2" applyNumberFormat="1" applyFont="1" applyFill="1" applyBorder="1" applyAlignment="1">
      <alignment horizontal="right"/>
    </xf>
    <xf numFmtId="166" fontId="5" fillId="0" borderId="28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/>
    </xf>
    <xf numFmtId="0" fontId="6" fillId="2" borderId="29" xfId="2" applyFont="1" applyFill="1" applyBorder="1"/>
    <xf numFmtId="0" fontId="6" fillId="2" borderId="2" xfId="2" applyFont="1" applyFill="1" applyBorder="1"/>
    <xf numFmtId="166" fontId="6" fillId="2" borderId="2" xfId="2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3" fillId="0" borderId="18" xfId="2" applyBorder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67" fontId="5" fillId="0" borderId="0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167" fontId="5" fillId="0" borderId="15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right" vertical="center"/>
    </xf>
    <xf numFmtId="167" fontId="6" fillId="2" borderId="2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3" fillId="0" borderId="0" xfId="2" applyBorder="1"/>
    <xf numFmtId="0" fontId="6" fillId="2" borderId="30" xfId="2" applyFont="1" applyFill="1" applyBorder="1"/>
    <xf numFmtId="167" fontId="6" fillId="2" borderId="0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/>
    <xf numFmtId="166" fontId="5" fillId="0" borderId="15" xfId="2" applyNumberFormat="1" applyFont="1" applyBorder="1" applyAlignment="1">
      <alignment horizontal="right" vertical="center"/>
    </xf>
    <xf numFmtId="0" fontId="8" fillId="0" borderId="0" xfId="2" applyFont="1" applyFill="1" applyBorder="1"/>
    <xf numFmtId="0" fontId="5" fillId="3" borderId="13" xfId="2" applyFont="1" applyFill="1" applyBorder="1" applyAlignment="1">
      <alignment horizontal="right" vertical="center" wrapText="1"/>
    </xf>
    <xf numFmtId="0" fontId="20" fillId="3" borderId="12" xfId="2" applyFont="1" applyFill="1" applyBorder="1" applyAlignment="1">
      <alignment horizontal="center" vertical="center"/>
    </xf>
    <xf numFmtId="0" fontId="20" fillId="3" borderId="13" xfId="2" applyFont="1" applyFill="1" applyBorder="1" applyAlignment="1">
      <alignment horizontal="center" vertical="center"/>
    </xf>
    <xf numFmtId="167" fontId="5" fillId="0" borderId="35" xfId="2" applyNumberFormat="1" applyFont="1" applyBorder="1" applyAlignment="1">
      <alignment horizontal="right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165" fontId="3" fillId="0" borderId="0" xfId="2" applyNumberFormat="1" applyAlignment="1">
      <alignment horizontal="center" vertical="center"/>
    </xf>
    <xf numFmtId="0" fontId="8" fillId="0" borderId="25" xfId="2" applyFont="1" applyFill="1" applyBorder="1"/>
    <xf numFmtId="164" fontId="5" fillId="0" borderId="35" xfId="2" applyNumberFormat="1" applyFont="1" applyBorder="1" applyAlignment="1">
      <alignment horizontal="right" vertical="center"/>
    </xf>
    <xf numFmtId="164" fontId="5" fillId="0" borderId="15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0" fontId="23" fillId="0" borderId="0" xfId="3"/>
    <xf numFmtId="49" fontId="25" fillId="0" borderId="0" xfId="4" applyFont="1" applyAlignment="1">
      <alignment vertical="center"/>
    </xf>
    <xf numFmtId="0" fontId="26" fillId="5" borderId="0" xfId="3" applyFont="1" applyFill="1" applyBorder="1" applyAlignment="1">
      <alignment horizontal="center" vertical="center"/>
    </xf>
    <xf numFmtId="0" fontId="26" fillId="5" borderId="0" xfId="3" applyNumberFormat="1" applyFont="1" applyFill="1" applyAlignment="1">
      <alignment horizontal="center" vertical="center"/>
    </xf>
    <xf numFmtId="0" fontId="26" fillId="5" borderId="0" xfId="3" applyFont="1" applyFill="1" applyAlignment="1">
      <alignment horizontal="center" vertical="center"/>
    </xf>
    <xf numFmtId="49" fontId="26" fillId="5" borderId="0" xfId="3" applyNumberFormat="1" applyFont="1" applyFill="1" applyAlignment="1">
      <alignment horizontal="center" vertical="center"/>
    </xf>
    <xf numFmtId="0" fontId="27" fillId="5" borderId="0" xfId="3" applyFont="1" applyFill="1" applyAlignment="1">
      <alignment horizontal="center" vertical="center"/>
    </xf>
    <xf numFmtId="0" fontId="23" fillId="5" borderId="0" xfId="3" applyFill="1" applyAlignment="1">
      <alignment horizontal="center" vertical="center"/>
    </xf>
    <xf numFmtId="0" fontId="23" fillId="5" borderId="0" xfId="3" applyFill="1" applyBorder="1" applyAlignment="1">
      <alignment horizontal="center" vertical="center"/>
    </xf>
    <xf numFmtId="0" fontId="23" fillId="5" borderId="0" xfId="3" applyNumberFormat="1" applyFill="1" applyAlignment="1">
      <alignment horizontal="center" vertical="center"/>
    </xf>
    <xf numFmtId="49" fontId="28" fillId="6" borderId="37" xfId="5">
      <alignment horizontal="centerContinuous" vertical="center" wrapText="1"/>
    </xf>
    <xf numFmtId="0" fontId="28" fillId="6" borderId="37" xfId="5" applyNumberFormat="1">
      <alignment horizontal="centerContinuous" vertical="center" wrapText="1"/>
    </xf>
    <xf numFmtId="49" fontId="31" fillId="8" borderId="37" xfId="6" applyFont="1" applyFill="1">
      <alignment horizontal="center" vertical="center" wrapText="1"/>
    </xf>
    <xf numFmtId="0" fontId="31" fillId="8" borderId="37" xfId="6" applyNumberFormat="1" applyFont="1" applyFill="1">
      <alignment horizontal="center" vertical="center" wrapText="1"/>
    </xf>
    <xf numFmtId="49" fontId="32" fillId="8" borderId="37" xfId="6" applyFont="1" applyFill="1">
      <alignment horizontal="center" vertical="center" wrapText="1"/>
    </xf>
    <xf numFmtId="49" fontId="33" fillId="8" borderId="37" xfId="6" applyFont="1" applyFill="1">
      <alignment horizontal="center" vertical="center" wrapText="1"/>
    </xf>
    <xf numFmtId="49" fontId="34" fillId="8" borderId="37" xfId="6" applyFont="1" applyFill="1">
      <alignment horizontal="center" vertical="center" wrapText="1"/>
    </xf>
    <xf numFmtId="49" fontId="27" fillId="8" borderId="37" xfId="6" applyFont="1" applyFill="1">
      <alignment horizontal="center" vertical="center" wrapText="1"/>
    </xf>
    <xf numFmtId="49" fontId="35" fillId="8" borderId="37" xfId="6" applyFont="1" applyFill="1" applyAlignment="1">
      <alignment horizontal="center" vertical="center" wrapText="1"/>
    </xf>
    <xf numFmtId="49" fontId="35" fillId="8" borderId="37" xfId="6" applyFont="1" applyFill="1">
      <alignment horizontal="center" vertical="center" wrapText="1"/>
    </xf>
    <xf numFmtId="0" fontId="35" fillId="8" borderId="37" xfId="6" applyNumberFormat="1" applyFont="1" applyFill="1">
      <alignment horizontal="center" vertical="center" wrapText="1"/>
    </xf>
    <xf numFmtId="1" fontId="28" fillId="8" borderId="37" xfId="6" applyNumberFormat="1" applyFill="1">
      <alignment horizontal="center" vertical="center" wrapText="1"/>
    </xf>
    <xf numFmtId="49" fontId="27" fillId="0" borderId="42" xfId="8" applyFont="1">
      <alignment vertical="center" wrapText="1"/>
    </xf>
    <xf numFmtId="0" fontId="37" fillId="0" borderId="41" xfId="7" applyNumberFormat="1" applyFont="1">
      <alignment vertical="center" wrapText="1"/>
    </xf>
    <xf numFmtId="49" fontId="39" fillId="9" borderId="42" xfId="9" applyFont="1">
      <alignment horizontal="center" vertical="center"/>
    </xf>
    <xf numFmtId="49" fontId="39" fillId="10" borderId="42" xfId="9" applyFont="1" applyFill="1">
      <alignment horizontal="center" vertical="center"/>
    </xf>
    <xf numFmtId="49" fontId="39" fillId="11" borderId="42" xfId="9" applyFont="1" applyFill="1">
      <alignment horizontal="center" vertical="center"/>
    </xf>
    <xf numFmtId="49" fontId="31" fillId="12" borderId="42" xfId="10" applyFont="1">
      <alignment horizontal="center" vertical="center"/>
    </xf>
    <xf numFmtId="1" fontId="40" fillId="13" borderId="41" xfId="11" applyNumberFormat="1" applyFont="1" applyFill="1" applyAlignment="1">
      <alignment horizontal="center" vertical="center" wrapText="1"/>
    </xf>
    <xf numFmtId="17" fontId="40" fillId="14" borderId="42" xfId="12" applyNumberFormat="1" applyAlignment="1">
      <alignment horizontal="center" vertical="center"/>
    </xf>
    <xf numFmtId="49" fontId="36" fillId="0" borderId="41" xfId="7" applyFont="1">
      <alignment vertical="center" wrapText="1"/>
    </xf>
    <xf numFmtId="0" fontId="36" fillId="0" borderId="41" xfId="7" applyNumberFormat="1" applyFont="1" applyAlignment="1">
      <alignment horizontal="justify" vertical="center" wrapText="1"/>
    </xf>
    <xf numFmtId="49" fontId="36" fillId="0" borderId="0" xfId="7" applyFont="1" applyBorder="1">
      <alignment vertical="center" wrapText="1"/>
    </xf>
    <xf numFmtId="49" fontId="36" fillId="15" borderId="41" xfId="7" applyFont="1" applyFill="1">
      <alignment vertical="center" wrapText="1"/>
    </xf>
    <xf numFmtId="0" fontId="36" fillId="0" borderId="0" xfId="3" applyFont="1"/>
    <xf numFmtId="0" fontId="36" fillId="0" borderId="0" xfId="3" applyNumberFormat="1" applyFont="1"/>
    <xf numFmtId="0" fontId="23" fillId="0" borderId="0" xfId="3" applyNumberFormat="1"/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164" fontId="5" fillId="0" borderId="9" xfId="2" applyNumberFormat="1" applyFont="1" applyBorder="1" applyAlignment="1">
      <alignment horizontal="right" vertical="center"/>
    </xf>
    <xf numFmtId="164" fontId="5" fillId="0" borderId="8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/>
    </xf>
    <xf numFmtId="164" fontId="5" fillId="0" borderId="15" xfId="2" applyNumberFormat="1" applyFont="1" applyBorder="1" applyAlignment="1">
      <alignment horizontal="right" vertical="center"/>
    </xf>
    <xf numFmtId="164" fontId="5" fillId="0" borderId="26" xfId="2" applyNumberFormat="1" applyFont="1" applyBorder="1" applyAlignment="1">
      <alignment horizontal="right" vertical="center"/>
    </xf>
    <xf numFmtId="164" fontId="5" fillId="0" borderId="13" xfId="2" applyNumberFormat="1" applyFont="1" applyBorder="1" applyAlignment="1">
      <alignment horizontal="right" vertical="center"/>
    </xf>
    <xf numFmtId="164" fontId="6" fillId="2" borderId="16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164" fontId="5" fillId="0" borderId="9" xfId="2" applyNumberFormat="1" applyFont="1" applyFill="1" applyBorder="1" applyAlignment="1">
      <alignment horizontal="right" vertical="center"/>
    </xf>
    <xf numFmtId="164" fontId="5" fillId="0" borderId="8" xfId="2" applyNumberFormat="1" applyFont="1" applyFill="1" applyBorder="1" applyAlignment="1">
      <alignment horizontal="right" vertical="center"/>
    </xf>
    <xf numFmtId="164" fontId="5" fillId="0" borderId="7" xfId="2" applyNumberFormat="1" applyFont="1" applyFill="1" applyBorder="1" applyAlignment="1">
      <alignment horizontal="right" vertical="center"/>
    </xf>
    <xf numFmtId="0" fontId="5" fillId="3" borderId="22" xfId="2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1" xfId="2" applyFont="1" applyFill="1" applyBorder="1"/>
    <xf numFmtId="0" fontId="6" fillId="2" borderId="17" xfId="2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left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4" fillId="0" borderId="1" xfId="2" applyFont="1" applyBorder="1" applyAlignment="1">
      <alignment horizontal="left" vertical="center"/>
    </xf>
    <xf numFmtId="0" fontId="11" fillId="0" borderId="1" xfId="2" applyFont="1" applyBorder="1"/>
    <xf numFmtId="0" fontId="20" fillId="0" borderId="7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20" fillId="3" borderId="10" xfId="2" applyFont="1" applyFill="1" applyBorder="1" applyAlignment="1">
      <alignment horizontal="center" vertical="center" wrapText="1"/>
    </xf>
    <xf numFmtId="0" fontId="20" fillId="0" borderId="31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 wrapText="1"/>
    </xf>
    <xf numFmtId="0" fontId="20" fillId="0" borderId="34" xfId="2" applyFont="1" applyFill="1" applyBorder="1" applyAlignment="1">
      <alignment horizontal="center" vertical="center" wrapText="1"/>
    </xf>
    <xf numFmtId="0" fontId="20" fillId="3" borderId="27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wrapText="1"/>
    </xf>
    <xf numFmtId="0" fontId="21" fillId="0" borderId="1" xfId="2" applyFont="1" applyBorder="1" applyAlignment="1">
      <alignment horizontal="left"/>
    </xf>
    <xf numFmtId="0" fontId="20" fillId="3" borderId="10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22" fillId="0" borderId="0" xfId="2" applyFont="1" applyBorder="1" applyAlignment="1">
      <alignment horizontal="left" vertical="center" wrapText="1"/>
    </xf>
    <xf numFmtId="0" fontId="5" fillId="3" borderId="1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49" fontId="28" fillId="6" borderId="38" xfId="5" applyBorder="1" applyAlignment="1">
      <alignment horizontal="center" vertical="center" wrapText="1"/>
    </xf>
    <xf numFmtId="49" fontId="28" fillId="6" borderId="39" xfId="5" applyBorder="1" applyAlignment="1">
      <alignment horizontal="center" vertical="center" wrapText="1"/>
    </xf>
    <xf numFmtId="49" fontId="28" fillId="6" borderId="40" xfId="5" applyBorder="1" applyAlignment="1">
      <alignment horizontal="center" vertical="center" wrapText="1"/>
    </xf>
    <xf numFmtId="49" fontId="29" fillId="6" borderId="39" xfId="5" applyFont="1" applyBorder="1" applyAlignment="1">
      <alignment horizontal="center" vertical="center" wrapText="1"/>
    </xf>
    <xf numFmtId="49" fontId="29" fillId="6" borderId="40" xfId="5" applyFont="1" applyBorder="1" applyAlignment="1">
      <alignment horizontal="center" vertical="center" wrapText="1"/>
    </xf>
    <xf numFmtId="49" fontId="30" fillId="6" borderId="38" xfId="5" applyFont="1" applyBorder="1" applyAlignment="1">
      <alignment horizontal="center" vertical="center" wrapText="1"/>
    </xf>
    <xf numFmtId="49" fontId="30" fillId="6" borderId="39" xfId="5" applyFont="1" applyBorder="1" applyAlignment="1">
      <alignment horizontal="center" vertical="center" wrapText="1"/>
    </xf>
    <xf numFmtId="49" fontId="30" fillId="6" borderId="40" xfId="5" applyFont="1" applyBorder="1" applyAlignment="1">
      <alignment horizontal="center" vertical="center" wrapText="1"/>
    </xf>
    <xf numFmtId="49" fontId="29" fillId="6" borderId="38" xfId="5" applyFont="1" applyBorder="1" applyAlignment="1">
      <alignment horizontal="center" vertical="center" wrapText="1"/>
    </xf>
  </cellXfs>
  <cellStyles count="13">
    <cellStyle name="Hipervínculo" xfId="1" builtinId="8"/>
    <cellStyle name="Normal" xfId="0" builtinId="0"/>
    <cellStyle name="Normal 2" xfId="2"/>
    <cellStyle name="Normal 3" xfId="3"/>
    <cellStyle name="T_biff1" xfId="9"/>
    <cellStyle name="T_biff2" xfId="10"/>
    <cellStyle name="T_fiancata" xfId="7"/>
    <cellStyle name="T_fiancata_ind" xfId="8"/>
    <cellStyle name="T_intero" xfId="11"/>
    <cellStyle name="T_intero_ind" xfId="12"/>
    <cellStyle name="T_intestazione" xfId="5"/>
    <cellStyle name="T_intestazione bassa" xfId="6"/>
    <cellStyle name="T_titolo" xfId="4"/>
  </cellStyles>
  <dxfs count="6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14" sqref="A14"/>
    </sheetView>
  </sheetViews>
  <sheetFormatPr baseColWidth="10" defaultRowHeight="15" x14ac:dyDescent="0.25"/>
  <cols>
    <col min="1" max="1" width="29.7109375" bestFit="1" customWidth="1"/>
  </cols>
  <sheetData>
    <row r="1" spans="1:1" x14ac:dyDescent="0.25">
      <c r="A1" s="1" t="s">
        <v>112</v>
      </c>
    </row>
    <row r="3" spans="1:1" x14ac:dyDescent="0.25">
      <c r="A3" s="1" t="s">
        <v>113</v>
      </c>
    </row>
    <row r="4" spans="1:1" x14ac:dyDescent="0.25">
      <c r="A4" s="1" t="s">
        <v>114</v>
      </c>
    </row>
    <row r="5" spans="1:1" x14ac:dyDescent="0.25">
      <c r="A5" s="2" t="s">
        <v>0</v>
      </c>
    </row>
    <row r="6" spans="1:1" x14ac:dyDescent="0.25">
      <c r="A6" s="2" t="s">
        <v>52</v>
      </c>
    </row>
    <row r="7" spans="1:1" x14ac:dyDescent="0.25">
      <c r="A7" s="2" t="s">
        <v>115</v>
      </c>
    </row>
    <row r="8" spans="1:1" x14ac:dyDescent="0.25">
      <c r="A8" s="2" t="s">
        <v>78</v>
      </c>
    </row>
    <row r="9" spans="1:1" x14ac:dyDescent="0.25">
      <c r="A9" s="2" t="s">
        <v>83</v>
      </c>
    </row>
    <row r="10" spans="1:1" x14ac:dyDescent="0.25">
      <c r="A10" s="2" t="s">
        <v>88</v>
      </c>
    </row>
    <row r="11" spans="1:1" x14ac:dyDescent="0.25">
      <c r="A11" s="2" t="s">
        <v>93</v>
      </c>
    </row>
    <row r="12" spans="1:1" x14ac:dyDescent="0.25">
      <c r="A12" s="2" t="s">
        <v>98</v>
      </c>
    </row>
    <row r="13" spans="1:1" x14ac:dyDescent="0.25">
      <c r="A13" s="2" t="s">
        <v>105</v>
      </c>
    </row>
    <row r="14" spans="1:1" x14ac:dyDescent="0.25">
      <c r="A14" s="2" t="s">
        <v>108</v>
      </c>
    </row>
  </sheetData>
  <hyperlinks>
    <hyperlink ref="A5" location="'PG01b-1'!A1" display="PG01b-1 Porcentaje de escuelas primarias de organización multigrado según entidad federativa y tipo de servicio (2013-2014)"/>
    <hyperlink ref="A6" location="'PG01b-2'!A1" display="PG01b-2 Escuelas primarias según número de grados o niveles y docentes (2013-2014)"/>
    <hyperlink ref="A7" location="'PG01b-A3'!A1" display="PG01b-A3 Porcentaje de alumnos en escuelas de organización multigrado según tipo de servicio y entidad federativa (2013-2014)"/>
    <hyperlink ref="A8" location="'PG01b-A4'!A1" display="PG01b-A4 Porcentaje de escuelas primarias públicas de organización escolar multigrado según entidad federativa y tipo de servicio (2013-2014)"/>
    <hyperlink ref="A9" location="'PG01b-A5'!A1" display="PG01b-A5 Porcentaje de escuelas primarias privadas de organización escolar multigrado según entidad federativa y tipo de servicio (2013-2014)"/>
    <hyperlink ref="A10" location="'PG01b-A6'!A1" display="PG01b-A6 Porcentaje de alumnos en escuelas primarias públicas de organización escolar multigrado según entidad federativa y tipo de servicio (2013-2014)"/>
    <hyperlink ref="A11" location="'PG01b-A7'!A1" display="PG01b-A7 Porcentaje de alumnos en escuelas primarias privadas de organización escolar multigrado según entidad federativa y tipo de servicio (2013-2014)"/>
    <hyperlink ref="A12" location="'PG01b-A8'!A1" display="PG01b-A8 Porcentaje de escuelas primarias generales e indígenas de organización escolar multigrado unitarias, bidocentes y tridocentes según entidad federativa respecto al total de escuelas por tipo de servicio (2013-2014)"/>
    <hyperlink ref="A13" location="'PG01b-A9'!A1" display="PG01b-A9 Porcentaje de escuelas primarias generales e indígenas públicas de organización escolar multigrado unitarias, bidocentes y tridocentes según entidad federativa respecto al total de escuelas por tipo de servicio (2013-2014)"/>
    <hyperlink ref="A14" location="'PG01b-A10'!A1" display="PG01b-A10 Porcentaje de escuelas primarias generales e indígenas privadas de organización escolar multigrado unitarias, bidocentes y tridocentes según entidad federativa respecto al total de escuelas por tipo de servicio (2013-2014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selection activeCell="A2" sqref="A2:S2"/>
    </sheetView>
  </sheetViews>
  <sheetFormatPr baseColWidth="10" defaultColWidth="9.140625" defaultRowHeight="12.75" x14ac:dyDescent="0.2"/>
  <cols>
    <col min="1" max="1" width="17.28515625" style="24" customWidth="1"/>
    <col min="2" max="256" width="9.140625" style="24"/>
    <col min="257" max="257" width="17.28515625" style="24" customWidth="1"/>
    <col min="258" max="512" width="9.140625" style="24"/>
    <col min="513" max="513" width="17.28515625" style="24" customWidth="1"/>
    <col min="514" max="768" width="9.140625" style="24"/>
    <col min="769" max="769" width="17.28515625" style="24" customWidth="1"/>
    <col min="770" max="1024" width="9.140625" style="24"/>
    <col min="1025" max="1025" width="17.28515625" style="24" customWidth="1"/>
    <col min="1026" max="1280" width="9.140625" style="24"/>
    <col min="1281" max="1281" width="17.28515625" style="24" customWidth="1"/>
    <col min="1282" max="1536" width="9.140625" style="24"/>
    <col min="1537" max="1537" width="17.28515625" style="24" customWidth="1"/>
    <col min="1538" max="1792" width="9.140625" style="24"/>
    <col min="1793" max="1793" width="17.28515625" style="24" customWidth="1"/>
    <col min="1794" max="2048" width="9.140625" style="24"/>
    <col min="2049" max="2049" width="17.28515625" style="24" customWidth="1"/>
    <col min="2050" max="2304" width="9.140625" style="24"/>
    <col min="2305" max="2305" width="17.28515625" style="24" customWidth="1"/>
    <col min="2306" max="2560" width="9.140625" style="24"/>
    <col min="2561" max="2561" width="17.28515625" style="24" customWidth="1"/>
    <col min="2562" max="2816" width="9.140625" style="24"/>
    <col min="2817" max="2817" width="17.28515625" style="24" customWidth="1"/>
    <col min="2818" max="3072" width="9.140625" style="24"/>
    <col min="3073" max="3073" width="17.28515625" style="24" customWidth="1"/>
    <col min="3074" max="3328" width="9.140625" style="24"/>
    <col min="3329" max="3329" width="17.28515625" style="24" customWidth="1"/>
    <col min="3330" max="3584" width="9.140625" style="24"/>
    <col min="3585" max="3585" width="17.28515625" style="24" customWidth="1"/>
    <col min="3586" max="3840" width="9.140625" style="24"/>
    <col min="3841" max="3841" width="17.28515625" style="24" customWidth="1"/>
    <col min="3842" max="4096" width="9.140625" style="24"/>
    <col min="4097" max="4097" width="17.28515625" style="24" customWidth="1"/>
    <col min="4098" max="4352" width="9.140625" style="24"/>
    <col min="4353" max="4353" width="17.28515625" style="24" customWidth="1"/>
    <col min="4354" max="4608" width="9.140625" style="24"/>
    <col min="4609" max="4609" width="17.28515625" style="24" customWidth="1"/>
    <col min="4610" max="4864" width="9.140625" style="24"/>
    <col min="4865" max="4865" width="17.28515625" style="24" customWidth="1"/>
    <col min="4866" max="5120" width="9.140625" style="24"/>
    <col min="5121" max="5121" width="17.28515625" style="24" customWidth="1"/>
    <col min="5122" max="5376" width="9.140625" style="24"/>
    <col min="5377" max="5377" width="17.28515625" style="24" customWidth="1"/>
    <col min="5378" max="5632" width="9.140625" style="24"/>
    <col min="5633" max="5633" width="17.28515625" style="24" customWidth="1"/>
    <col min="5634" max="5888" width="9.140625" style="24"/>
    <col min="5889" max="5889" width="17.28515625" style="24" customWidth="1"/>
    <col min="5890" max="6144" width="9.140625" style="24"/>
    <col min="6145" max="6145" width="17.28515625" style="24" customWidth="1"/>
    <col min="6146" max="6400" width="9.140625" style="24"/>
    <col min="6401" max="6401" width="17.28515625" style="24" customWidth="1"/>
    <col min="6402" max="6656" width="9.140625" style="24"/>
    <col min="6657" max="6657" width="17.28515625" style="24" customWidth="1"/>
    <col min="6658" max="6912" width="9.140625" style="24"/>
    <col min="6913" max="6913" width="17.28515625" style="24" customWidth="1"/>
    <col min="6914" max="7168" width="9.140625" style="24"/>
    <col min="7169" max="7169" width="17.28515625" style="24" customWidth="1"/>
    <col min="7170" max="7424" width="9.140625" style="24"/>
    <col min="7425" max="7425" width="17.28515625" style="24" customWidth="1"/>
    <col min="7426" max="7680" width="9.140625" style="24"/>
    <col min="7681" max="7681" width="17.28515625" style="24" customWidth="1"/>
    <col min="7682" max="7936" width="9.140625" style="24"/>
    <col min="7937" max="7937" width="17.28515625" style="24" customWidth="1"/>
    <col min="7938" max="8192" width="9.140625" style="24"/>
    <col min="8193" max="8193" width="17.28515625" style="24" customWidth="1"/>
    <col min="8194" max="8448" width="9.140625" style="24"/>
    <col min="8449" max="8449" width="17.28515625" style="24" customWidth="1"/>
    <col min="8450" max="8704" width="9.140625" style="24"/>
    <col min="8705" max="8705" width="17.28515625" style="24" customWidth="1"/>
    <col min="8706" max="8960" width="9.140625" style="24"/>
    <col min="8961" max="8961" width="17.28515625" style="24" customWidth="1"/>
    <col min="8962" max="9216" width="9.140625" style="24"/>
    <col min="9217" max="9217" width="17.28515625" style="24" customWidth="1"/>
    <col min="9218" max="9472" width="9.140625" style="24"/>
    <col min="9473" max="9473" width="17.28515625" style="24" customWidth="1"/>
    <col min="9474" max="9728" width="9.140625" style="24"/>
    <col min="9729" max="9729" width="17.28515625" style="24" customWidth="1"/>
    <col min="9730" max="9984" width="9.140625" style="24"/>
    <col min="9985" max="9985" width="17.28515625" style="24" customWidth="1"/>
    <col min="9986" max="10240" width="9.140625" style="24"/>
    <col min="10241" max="10241" width="17.28515625" style="24" customWidth="1"/>
    <col min="10242" max="10496" width="9.140625" style="24"/>
    <col min="10497" max="10497" width="17.28515625" style="24" customWidth="1"/>
    <col min="10498" max="10752" width="9.140625" style="24"/>
    <col min="10753" max="10753" width="17.28515625" style="24" customWidth="1"/>
    <col min="10754" max="11008" width="9.140625" style="24"/>
    <col min="11009" max="11009" width="17.28515625" style="24" customWidth="1"/>
    <col min="11010" max="11264" width="9.140625" style="24"/>
    <col min="11265" max="11265" width="17.28515625" style="24" customWidth="1"/>
    <col min="11266" max="11520" width="9.140625" style="24"/>
    <col min="11521" max="11521" width="17.28515625" style="24" customWidth="1"/>
    <col min="11522" max="11776" width="9.140625" style="24"/>
    <col min="11777" max="11777" width="17.28515625" style="24" customWidth="1"/>
    <col min="11778" max="12032" width="9.140625" style="24"/>
    <col min="12033" max="12033" width="17.28515625" style="24" customWidth="1"/>
    <col min="12034" max="12288" width="9.140625" style="24"/>
    <col min="12289" max="12289" width="17.28515625" style="24" customWidth="1"/>
    <col min="12290" max="12544" width="9.140625" style="24"/>
    <col min="12545" max="12545" width="17.28515625" style="24" customWidth="1"/>
    <col min="12546" max="12800" width="9.140625" style="24"/>
    <col min="12801" max="12801" width="17.28515625" style="24" customWidth="1"/>
    <col min="12802" max="13056" width="9.140625" style="24"/>
    <col min="13057" max="13057" width="17.28515625" style="24" customWidth="1"/>
    <col min="13058" max="13312" width="9.140625" style="24"/>
    <col min="13313" max="13313" width="17.28515625" style="24" customWidth="1"/>
    <col min="13314" max="13568" width="9.140625" style="24"/>
    <col min="13569" max="13569" width="17.28515625" style="24" customWidth="1"/>
    <col min="13570" max="13824" width="9.140625" style="24"/>
    <col min="13825" max="13825" width="17.28515625" style="24" customWidth="1"/>
    <col min="13826" max="14080" width="9.140625" style="24"/>
    <col min="14081" max="14081" width="17.28515625" style="24" customWidth="1"/>
    <col min="14082" max="14336" width="9.140625" style="24"/>
    <col min="14337" max="14337" width="17.28515625" style="24" customWidth="1"/>
    <col min="14338" max="14592" width="9.140625" style="24"/>
    <col min="14593" max="14593" width="17.28515625" style="24" customWidth="1"/>
    <col min="14594" max="14848" width="9.140625" style="24"/>
    <col min="14849" max="14849" width="17.28515625" style="24" customWidth="1"/>
    <col min="14850" max="15104" width="9.140625" style="24"/>
    <col min="15105" max="15105" width="17.28515625" style="24" customWidth="1"/>
    <col min="15106" max="15360" width="9.140625" style="24"/>
    <col min="15361" max="15361" width="17.28515625" style="24" customWidth="1"/>
    <col min="15362" max="15616" width="9.140625" style="24"/>
    <col min="15617" max="15617" width="17.28515625" style="24" customWidth="1"/>
    <col min="15618" max="15872" width="9.140625" style="24"/>
    <col min="15873" max="15873" width="17.28515625" style="24" customWidth="1"/>
    <col min="15874" max="16128" width="9.140625" style="24"/>
    <col min="16129" max="16129" width="17.28515625" style="24" customWidth="1"/>
    <col min="16130" max="16384" width="9.140625" style="24"/>
  </cols>
  <sheetData>
    <row r="1" spans="1:20" ht="25.5" customHeight="1" x14ac:dyDescent="0.2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20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20" x14ac:dyDescent="0.2">
      <c r="A3" s="138" t="s">
        <v>1</v>
      </c>
      <c r="B3" s="138" t="s">
        <v>106</v>
      </c>
      <c r="C3" s="138"/>
      <c r="D3" s="138"/>
      <c r="E3" s="138"/>
      <c r="F3" s="138"/>
      <c r="G3" s="138"/>
      <c r="H3" s="138"/>
      <c r="I3" s="138"/>
      <c r="J3" s="138"/>
      <c r="K3" s="138" t="s">
        <v>107</v>
      </c>
      <c r="L3" s="138"/>
      <c r="M3" s="138"/>
      <c r="N3" s="138"/>
      <c r="O3" s="138"/>
      <c r="P3" s="138"/>
      <c r="Q3" s="138"/>
      <c r="R3" s="138"/>
      <c r="S3" s="174"/>
      <c r="T3" s="79"/>
    </row>
    <row r="4" spans="1:20" x14ac:dyDescent="0.2">
      <c r="A4" s="138"/>
      <c r="B4" s="208" t="s">
        <v>11</v>
      </c>
      <c r="C4" s="209" t="s">
        <v>12</v>
      </c>
      <c r="D4" s="210"/>
      <c r="E4" s="200" t="s">
        <v>12</v>
      </c>
      <c r="F4" s="211"/>
      <c r="G4" s="211"/>
      <c r="H4" s="211"/>
      <c r="I4" s="211"/>
      <c r="J4" s="90"/>
      <c r="K4" s="204" t="s">
        <v>11</v>
      </c>
      <c r="L4" s="209" t="s">
        <v>12</v>
      </c>
      <c r="M4" s="210"/>
      <c r="N4" s="200" t="s">
        <v>12</v>
      </c>
      <c r="O4" s="211"/>
      <c r="P4" s="211"/>
      <c r="Q4" s="211"/>
      <c r="R4" s="211"/>
      <c r="S4" s="91"/>
      <c r="T4" s="79"/>
    </row>
    <row r="5" spans="1:20" x14ac:dyDescent="0.2">
      <c r="A5" s="138"/>
      <c r="B5" s="208"/>
      <c r="C5" s="200"/>
      <c r="D5" s="201"/>
      <c r="E5" s="194" t="s">
        <v>101</v>
      </c>
      <c r="F5" s="205"/>
      <c r="G5" s="194" t="s">
        <v>102</v>
      </c>
      <c r="H5" s="205"/>
      <c r="I5" s="194" t="s">
        <v>103</v>
      </c>
      <c r="J5" s="205"/>
      <c r="K5" s="204"/>
      <c r="L5" s="200"/>
      <c r="M5" s="201"/>
      <c r="N5" s="194" t="s">
        <v>101</v>
      </c>
      <c r="O5" s="205"/>
      <c r="P5" s="194" t="s">
        <v>102</v>
      </c>
      <c r="Q5" s="205"/>
      <c r="R5" s="194" t="s">
        <v>103</v>
      </c>
      <c r="S5" s="195"/>
      <c r="T5" s="79"/>
    </row>
    <row r="6" spans="1:20" x14ac:dyDescent="0.2">
      <c r="A6" s="138"/>
      <c r="B6" s="208"/>
      <c r="C6" s="87" t="s">
        <v>13</v>
      </c>
      <c r="D6" s="87" t="s">
        <v>14</v>
      </c>
      <c r="E6" s="87" t="s">
        <v>13</v>
      </c>
      <c r="F6" s="87" t="s">
        <v>14</v>
      </c>
      <c r="G6" s="87" t="s">
        <v>13</v>
      </c>
      <c r="H6" s="87" t="s">
        <v>14</v>
      </c>
      <c r="I6" s="87" t="s">
        <v>13</v>
      </c>
      <c r="J6" s="87" t="s">
        <v>14</v>
      </c>
      <c r="K6" s="204"/>
      <c r="L6" s="87" t="s">
        <v>13</v>
      </c>
      <c r="M6" s="87" t="s">
        <v>14</v>
      </c>
      <c r="N6" s="87" t="s">
        <v>13</v>
      </c>
      <c r="O6" s="87" t="s">
        <v>14</v>
      </c>
      <c r="P6" s="87" t="s">
        <v>13</v>
      </c>
      <c r="Q6" s="87" t="s">
        <v>14</v>
      </c>
      <c r="R6" s="87" t="s">
        <v>13</v>
      </c>
      <c r="S6" s="88" t="s">
        <v>14</v>
      </c>
      <c r="T6" s="79"/>
    </row>
    <row r="7" spans="1:20" x14ac:dyDescent="0.2">
      <c r="A7" s="11" t="s">
        <v>15</v>
      </c>
      <c r="B7" s="89">
        <v>586</v>
      </c>
      <c r="C7" s="73">
        <v>21.672354948805459</v>
      </c>
      <c r="D7" s="74">
        <v>127</v>
      </c>
      <c r="E7" s="73">
        <v>4.0955631399317403</v>
      </c>
      <c r="F7" s="74">
        <v>24</v>
      </c>
      <c r="G7" s="73">
        <v>10.750853242320819</v>
      </c>
      <c r="H7" s="74">
        <v>63</v>
      </c>
      <c r="I7" s="73">
        <v>6.8259385665529013</v>
      </c>
      <c r="J7" s="74">
        <v>40</v>
      </c>
      <c r="K7" s="74" t="s">
        <v>16</v>
      </c>
      <c r="L7" s="73" t="s">
        <v>16</v>
      </c>
      <c r="M7" s="74" t="s">
        <v>16</v>
      </c>
      <c r="N7" s="73" t="s">
        <v>16</v>
      </c>
      <c r="O7" s="74" t="s">
        <v>16</v>
      </c>
      <c r="P7" s="73" t="s">
        <v>16</v>
      </c>
      <c r="Q7" s="74" t="s">
        <v>16</v>
      </c>
      <c r="R7" s="73" t="s">
        <v>16</v>
      </c>
      <c r="S7" s="74" t="s">
        <v>16</v>
      </c>
    </row>
    <row r="8" spans="1:20" x14ac:dyDescent="0.2">
      <c r="A8" s="11" t="s">
        <v>17</v>
      </c>
      <c r="B8" s="72">
        <v>1278</v>
      </c>
      <c r="C8" s="75">
        <v>7.511737089201878</v>
      </c>
      <c r="D8" s="72">
        <v>96</v>
      </c>
      <c r="E8" s="75">
        <v>1.6431924882629108</v>
      </c>
      <c r="F8" s="72">
        <v>21</v>
      </c>
      <c r="G8" s="75">
        <v>3.5211267605633805</v>
      </c>
      <c r="H8" s="72">
        <v>45</v>
      </c>
      <c r="I8" s="75">
        <v>2.347417840375587</v>
      </c>
      <c r="J8" s="72">
        <v>30</v>
      </c>
      <c r="K8" s="72">
        <v>70</v>
      </c>
      <c r="L8" s="75">
        <v>30</v>
      </c>
      <c r="M8" s="72">
        <v>21</v>
      </c>
      <c r="N8" s="75">
        <v>10</v>
      </c>
      <c r="O8" s="72">
        <v>7</v>
      </c>
      <c r="P8" s="75">
        <v>11.428571428571429</v>
      </c>
      <c r="Q8" s="72">
        <v>8</v>
      </c>
      <c r="R8" s="75">
        <v>8.5714285714285712</v>
      </c>
      <c r="S8" s="72">
        <v>6</v>
      </c>
    </row>
    <row r="9" spans="1:20" x14ac:dyDescent="0.2">
      <c r="A9" s="11" t="s">
        <v>18</v>
      </c>
      <c r="B9" s="72">
        <v>329</v>
      </c>
      <c r="C9" s="75">
        <v>27.355623100303951</v>
      </c>
      <c r="D9" s="72">
        <v>90</v>
      </c>
      <c r="E9" s="75">
        <v>13.98176291793313</v>
      </c>
      <c r="F9" s="72">
        <v>46</v>
      </c>
      <c r="G9" s="75">
        <v>5.4711246200607899</v>
      </c>
      <c r="H9" s="72">
        <v>18</v>
      </c>
      <c r="I9" s="75">
        <v>7.9027355623100304</v>
      </c>
      <c r="J9" s="72">
        <v>26</v>
      </c>
      <c r="K9" s="72" t="s">
        <v>16</v>
      </c>
      <c r="L9" s="75" t="s">
        <v>16</v>
      </c>
      <c r="M9" s="72" t="s">
        <v>16</v>
      </c>
      <c r="N9" s="75" t="s">
        <v>16</v>
      </c>
      <c r="O9" s="72" t="s">
        <v>16</v>
      </c>
      <c r="P9" s="75" t="s">
        <v>16</v>
      </c>
      <c r="Q9" s="72" t="s">
        <v>16</v>
      </c>
      <c r="R9" s="75" t="s">
        <v>16</v>
      </c>
      <c r="S9" s="72" t="s">
        <v>16</v>
      </c>
    </row>
    <row r="10" spans="1:20" x14ac:dyDescent="0.2">
      <c r="A10" s="11" t="s">
        <v>19</v>
      </c>
      <c r="B10" s="72">
        <v>584</v>
      </c>
      <c r="C10" s="75">
        <v>38.356164383561641</v>
      </c>
      <c r="D10" s="72">
        <v>224</v>
      </c>
      <c r="E10" s="75">
        <v>8.7328767123287676</v>
      </c>
      <c r="F10" s="72">
        <v>51</v>
      </c>
      <c r="G10" s="75">
        <v>14.383561643835616</v>
      </c>
      <c r="H10" s="72">
        <v>84</v>
      </c>
      <c r="I10" s="75">
        <v>15.239726027397261</v>
      </c>
      <c r="J10" s="72">
        <v>89</v>
      </c>
      <c r="K10" s="72">
        <v>51</v>
      </c>
      <c r="L10" s="75">
        <v>82.352941176470594</v>
      </c>
      <c r="M10" s="72">
        <v>42</v>
      </c>
      <c r="N10" s="75">
        <v>17.647058823529413</v>
      </c>
      <c r="O10" s="72">
        <v>9</v>
      </c>
      <c r="P10" s="75">
        <v>41.176470588235297</v>
      </c>
      <c r="Q10" s="72">
        <v>21</v>
      </c>
      <c r="R10" s="75">
        <v>23.529411764705884</v>
      </c>
      <c r="S10" s="72">
        <v>12</v>
      </c>
    </row>
    <row r="11" spans="1:20" x14ac:dyDescent="0.2">
      <c r="A11" s="11" t="s">
        <v>20</v>
      </c>
      <c r="B11" s="72">
        <v>1557</v>
      </c>
      <c r="C11" s="75">
        <v>24.534360950545921</v>
      </c>
      <c r="D11" s="72">
        <v>382</v>
      </c>
      <c r="E11" s="75">
        <v>11.560693641618498</v>
      </c>
      <c r="F11" s="72">
        <v>180</v>
      </c>
      <c r="G11" s="75">
        <v>7.5144508670520231</v>
      </c>
      <c r="H11" s="72">
        <v>117</v>
      </c>
      <c r="I11" s="75">
        <v>5.4592164418754017</v>
      </c>
      <c r="J11" s="72">
        <v>85</v>
      </c>
      <c r="K11" s="72" t="s">
        <v>16</v>
      </c>
      <c r="L11" s="75" t="s">
        <v>16</v>
      </c>
      <c r="M11" s="72" t="s">
        <v>16</v>
      </c>
      <c r="N11" s="75" t="s">
        <v>16</v>
      </c>
      <c r="O11" s="72" t="s">
        <v>16</v>
      </c>
      <c r="P11" s="75" t="s">
        <v>16</v>
      </c>
      <c r="Q11" s="72" t="s">
        <v>16</v>
      </c>
      <c r="R11" s="75" t="s">
        <v>16</v>
      </c>
      <c r="S11" s="72" t="s">
        <v>16</v>
      </c>
    </row>
    <row r="12" spans="1:20" x14ac:dyDescent="0.2">
      <c r="A12" s="11" t="s">
        <v>21</v>
      </c>
      <c r="B12" s="72">
        <v>428</v>
      </c>
      <c r="C12" s="75">
        <v>26.635514018691588</v>
      </c>
      <c r="D12" s="72">
        <v>114</v>
      </c>
      <c r="E12" s="75">
        <v>9.3457943925233646</v>
      </c>
      <c r="F12" s="72">
        <v>40</v>
      </c>
      <c r="G12" s="75">
        <v>11.682242990654206</v>
      </c>
      <c r="H12" s="72">
        <v>50</v>
      </c>
      <c r="I12" s="75">
        <v>5.6074766355140184</v>
      </c>
      <c r="J12" s="72">
        <v>24</v>
      </c>
      <c r="K12" s="72" t="s">
        <v>16</v>
      </c>
      <c r="L12" s="75" t="s">
        <v>16</v>
      </c>
      <c r="M12" s="72" t="s">
        <v>16</v>
      </c>
      <c r="N12" s="75" t="s">
        <v>16</v>
      </c>
      <c r="O12" s="72" t="s">
        <v>16</v>
      </c>
      <c r="P12" s="75" t="s">
        <v>16</v>
      </c>
      <c r="Q12" s="72" t="s">
        <v>16</v>
      </c>
      <c r="R12" s="75" t="s">
        <v>16</v>
      </c>
      <c r="S12" s="72" t="s">
        <v>16</v>
      </c>
    </row>
    <row r="13" spans="1:20" x14ac:dyDescent="0.2">
      <c r="A13" s="11" t="s">
        <v>22</v>
      </c>
      <c r="B13" s="72">
        <v>3429</v>
      </c>
      <c r="C13" s="75">
        <v>50.131233595800524</v>
      </c>
      <c r="D13" s="72">
        <v>1719</v>
      </c>
      <c r="E13" s="75">
        <v>16.068824730242053</v>
      </c>
      <c r="F13" s="72">
        <v>551</v>
      </c>
      <c r="G13" s="75">
        <v>20.472440944881889</v>
      </c>
      <c r="H13" s="72">
        <v>702</v>
      </c>
      <c r="I13" s="75">
        <v>13.589967920676582</v>
      </c>
      <c r="J13" s="72">
        <v>466</v>
      </c>
      <c r="K13" s="72">
        <v>2819</v>
      </c>
      <c r="L13" s="75">
        <v>73.714083008158923</v>
      </c>
      <c r="M13" s="72">
        <v>2078</v>
      </c>
      <c r="N13" s="75">
        <v>32.884001418942887</v>
      </c>
      <c r="O13" s="72">
        <v>927</v>
      </c>
      <c r="P13" s="75">
        <v>26.108549130897483</v>
      </c>
      <c r="Q13" s="72">
        <v>736</v>
      </c>
      <c r="R13" s="75">
        <v>14.721532458318553</v>
      </c>
      <c r="S13" s="72">
        <v>415</v>
      </c>
    </row>
    <row r="14" spans="1:20" x14ac:dyDescent="0.2">
      <c r="A14" s="11" t="s">
        <v>23</v>
      </c>
      <c r="B14" s="72">
        <v>1893</v>
      </c>
      <c r="C14" s="75">
        <v>28.526148969889064</v>
      </c>
      <c r="D14" s="72">
        <v>540</v>
      </c>
      <c r="E14" s="75">
        <v>13.946117274167987</v>
      </c>
      <c r="F14" s="72">
        <v>264</v>
      </c>
      <c r="G14" s="75">
        <v>9.0861067089276286</v>
      </c>
      <c r="H14" s="72">
        <v>172</v>
      </c>
      <c r="I14" s="75">
        <v>5.4939249867934494</v>
      </c>
      <c r="J14" s="72">
        <v>104</v>
      </c>
      <c r="K14" s="72">
        <v>347</v>
      </c>
      <c r="L14" s="75">
        <v>77.233429394812674</v>
      </c>
      <c r="M14" s="72">
        <v>268</v>
      </c>
      <c r="N14" s="75">
        <v>36.311239193083573</v>
      </c>
      <c r="O14" s="72">
        <v>126</v>
      </c>
      <c r="P14" s="75">
        <v>23.919308357348704</v>
      </c>
      <c r="Q14" s="72">
        <v>83</v>
      </c>
      <c r="R14" s="75">
        <v>17.002881844380404</v>
      </c>
      <c r="S14" s="72">
        <v>59</v>
      </c>
    </row>
    <row r="15" spans="1:20" x14ac:dyDescent="0.2">
      <c r="A15" s="11" t="s">
        <v>24</v>
      </c>
      <c r="B15" s="72">
        <v>2064</v>
      </c>
      <c r="C15" s="75">
        <v>1.3565891472868217</v>
      </c>
      <c r="D15" s="72">
        <v>28</v>
      </c>
      <c r="E15" s="75">
        <v>0.29069767441860467</v>
      </c>
      <c r="F15" s="72">
        <v>6</v>
      </c>
      <c r="G15" s="75">
        <v>0.62984496124031009</v>
      </c>
      <c r="H15" s="72">
        <v>13</v>
      </c>
      <c r="I15" s="75">
        <v>0.43604651162790697</v>
      </c>
      <c r="J15" s="72">
        <v>9</v>
      </c>
      <c r="K15" s="72" t="s">
        <v>16</v>
      </c>
      <c r="L15" s="75" t="s">
        <v>16</v>
      </c>
      <c r="M15" s="72" t="s">
        <v>16</v>
      </c>
      <c r="N15" s="75" t="s">
        <v>16</v>
      </c>
      <c r="O15" s="72" t="s">
        <v>16</v>
      </c>
      <c r="P15" s="75" t="s">
        <v>16</v>
      </c>
      <c r="Q15" s="72" t="s">
        <v>16</v>
      </c>
      <c r="R15" s="75" t="s">
        <v>16</v>
      </c>
      <c r="S15" s="72" t="s">
        <v>16</v>
      </c>
    </row>
    <row r="16" spans="1:20" x14ac:dyDescent="0.2">
      <c r="A16" s="11" t="s">
        <v>25</v>
      </c>
      <c r="B16" s="72">
        <v>1814</v>
      </c>
      <c r="C16" s="75">
        <v>51.267916207276734</v>
      </c>
      <c r="D16" s="72">
        <v>930</v>
      </c>
      <c r="E16" s="75">
        <v>27.618522601984566</v>
      </c>
      <c r="F16" s="72">
        <v>501</v>
      </c>
      <c r="G16" s="75">
        <v>16.31753031973539</v>
      </c>
      <c r="H16" s="72">
        <v>296</v>
      </c>
      <c r="I16" s="75">
        <v>7.3318632855567802</v>
      </c>
      <c r="J16" s="72">
        <v>133</v>
      </c>
      <c r="K16" s="72">
        <v>208</v>
      </c>
      <c r="L16" s="75">
        <v>87.019230769230774</v>
      </c>
      <c r="M16" s="72">
        <v>181</v>
      </c>
      <c r="N16" s="75">
        <v>62.980769230769234</v>
      </c>
      <c r="O16" s="72">
        <v>131</v>
      </c>
      <c r="P16" s="75">
        <v>17.307692307692307</v>
      </c>
      <c r="Q16" s="72">
        <v>36</v>
      </c>
      <c r="R16" s="75">
        <v>6.7307692307692308</v>
      </c>
      <c r="S16" s="72">
        <v>14</v>
      </c>
    </row>
    <row r="17" spans="1:19" x14ac:dyDescent="0.2">
      <c r="A17" s="11" t="s">
        <v>26</v>
      </c>
      <c r="B17" s="72">
        <v>3909</v>
      </c>
      <c r="C17" s="75">
        <v>35.712458429265794</v>
      </c>
      <c r="D17" s="72">
        <v>1396</v>
      </c>
      <c r="E17" s="75">
        <v>9.3885904323356364</v>
      </c>
      <c r="F17" s="72">
        <v>367</v>
      </c>
      <c r="G17" s="75">
        <v>15.656178050652342</v>
      </c>
      <c r="H17" s="72">
        <v>612</v>
      </c>
      <c r="I17" s="75">
        <v>10.66768994627782</v>
      </c>
      <c r="J17" s="72">
        <v>417</v>
      </c>
      <c r="K17" s="72">
        <v>5</v>
      </c>
      <c r="L17" s="75">
        <v>20</v>
      </c>
      <c r="M17" s="72">
        <v>1</v>
      </c>
      <c r="N17" s="75">
        <v>0</v>
      </c>
      <c r="O17" s="72">
        <v>0</v>
      </c>
      <c r="P17" s="75">
        <v>0</v>
      </c>
      <c r="Q17" s="72">
        <v>0</v>
      </c>
      <c r="R17" s="75">
        <v>20</v>
      </c>
      <c r="S17" s="72">
        <v>1</v>
      </c>
    </row>
    <row r="18" spans="1:19" x14ac:dyDescent="0.2">
      <c r="A18" s="11" t="s">
        <v>27</v>
      </c>
      <c r="B18" s="72">
        <v>2947</v>
      </c>
      <c r="C18" s="75">
        <v>40.244316253817445</v>
      </c>
      <c r="D18" s="72">
        <v>1186</v>
      </c>
      <c r="E18" s="75">
        <v>17.170003393281302</v>
      </c>
      <c r="F18" s="72">
        <v>506</v>
      </c>
      <c r="G18" s="75">
        <v>13.098065829657278</v>
      </c>
      <c r="H18" s="72">
        <v>386</v>
      </c>
      <c r="I18" s="75">
        <v>9.9762470308788593</v>
      </c>
      <c r="J18" s="72">
        <v>294</v>
      </c>
      <c r="K18" s="72">
        <v>929</v>
      </c>
      <c r="L18" s="75">
        <v>48.116254036598491</v>
      </c>
      <c r="M18" s="72">
        <v>447</v>
      </c>
      <c r="N18" s="75">
        <v>17.115177610333692</v>
      </c>
      <c r="O18" s="72">
        <v>159</v>
      </c>
      <c r="P18" s="75">
        <v>17.007534983853606</v>
      </c>
      <c r="Q18" s="72">
        <v>158</v>
      </c>
      <c r="R18" s="75">
        <v>13.993541442411194</v>
      </c>
      <c r="S18" s="72">
        <v>130</v>
      </c>
    </row>
    <row r="19" spans="1:19" x14ac:dyDescent="0.2">
      <c r="A19" s="11" t="s">
        <v>28</v>
      </c>
      <c r="B19" s="72">
        <v>1900</v>
      </c>
      <c r="C19" s="75">
        <v>41.526315789473685</v>
      </c>
      <c r="D19" s="72">
        <v>789</v>
      </c>
      <c r="E19" s="75">
        <v>12.263157894736842</v>
      </c>
      <c r="F19" s="72">
        <v>233</v>
      </c>
      <c r="G19" s="75">
        <v>17.578947368421051</v>
      </c>
      <c r="H19" s="72">
        <v>334</v>
      </c>
      <c r="I19" s="75">
        <v>11.684210526315789</v>
      </c>
      <c r="J19" s="72">
        <v>222</v>
      </c>
      <c r="K19" s="72">
        <v>606</v>
      </c>
      <c r="L19" s="75">
        <v>63.366336633663366</v>
      </c>
      <c r="M19" s="72">
        <v>384</v>
      </c>
      <c r="N19" s="75">
        <v>22.442244224422442</v>
      </c>
      <c r="O19" s="72">
        <v>136</v>
      </c>
      <c r="P19" s="75">
        <v>25.082508250825082</v>
      </c>
      <c r="Q19" s="72">
        <v>152</v>
      </c>
      <c r="R19" s="75">
        <v>15.841584158415841</v>
      </c>
      <c r="S19" s="72">
        <v>96</v>
      </c>
    </row>
    <row r="20" spans="1:19" x14ac:dyDescent="0.2">
      <c r="A20" s="11" t="s">
        <v>29</v>
      </c>
      <c r="B20" s="72">
        <v>4853</v>
      </c>
      <c r="C20" s="75">
        <v>37.667422213064086</v>
      </c>
      <c r="D20" s="72">
        <v>1828</v>
      </c>
      <c r="E20" s="75">
        <v>17.741603132083249</v>
      </c>
      <c r="F20" s="72">
        <v>861</v>
      </c>
      <c r="G20" s="75">
        <v>13.043478260869565</v>
      </c>
      <c r="H20" s="72">
        <v>633</v>
      </c>
      <c r="I20" s="75">
        <v>6.8823408201112715</v>
      </c>
      <c r="J20" s="72">
        <v>334</v>
      </c>
      <c r="K20" s="72">
        <v>104</v>
      </c>
      <c r="L20" s="75">
        <v>75.961538461538467</v>
      </c>
      <c r="M20" s="72">
        <v>79</v>
      </c>
      <c r="N20" s="75">
        <v>26.923076923076923</v>
      </c>
      <c r="O20" s="72">
        <v>28</v>
      </c>
      <c r="P20" s="75">
        <v>32.692307692307693</v>
      </c>
      <c r="Q20" s="72">
        <v>34</v>
      </c>
      <c r="R20" s="75">
        <v>16.346153846153847</v>
      </c>
      <c r="S20" s="72">
        <v>17</v>
      </c>
    </row>
    <row r="21" spans="1:19" x14ac:dyDescent="0.2">
      <c r="A21" s="11" t="s">
        <v>30</v>
      </c>
      <c r="B21" s="72">
        <v>6190</v>
      </c>
      <c r="C21" s="75">
        <v>15.735056542810986</v>
      </c>
      <c r="D21" s="72">
        <v>974</v>
      </c>
      <c r="E21" s="75">
        <v>2.4071082390953151</v>
      </c>
      <c r="F21" s="72">
        <v>149</v>
      </c>
      <c r="G21" s="75">
        <v>6.5105008077544424</v>
      </c>
      <c r="H21" s="72">
        <v>403</v>
      </c>
      <c r="I21" s="75">
        <v>6.8174474959612281</v>
      </c>
      <c r="J21" s="72">
        <v>422</v>
      </c>
      <c r="K21" s="72">
        <v>163</v>
      </c>
      <c r="L21" s="75">
        <v>45.398773006134967</v>
      </c>
      <c r="M21" s="72">
        <v>74</v>
      </c>
      <c r="N21" s="75">
        <v>6.7484662576687118</v>
      </c>
      <c r="O21" s="72">
        <v>11</v>
      </c>
      <c r="P21" s="75">
        <v>17.177914110429448</v>
      </c>
      <c r="Q21" s="72">
        <v>28</v>
      </c>
      <c r="R21" s="75">
        <v>21.472392638036808</v>
      </c>
      <c r="S21" s="72">
        <v>35</v>
      </c>
    </row>
    <row r="22" spans="1:19" x14ac:dyDescent="0.2">
      <c r="A22" s="11" t="s">
        <v>31</v>
      </c>
      <c r="B22" s="72">
        <v>4072</v>
      </c>
      <c r="C22" s="75">
        <v>42.927308447937129</v>
      </c>
      <c r="D22" s="72">
        <v>1748</v>
      </c>
      <c r="E22" s="75">
        <v>15.938113948919449</v>
      </c>
      <c r="F22" s="72">
        <v>649</v>
      </c>
      <c r="G22" s="75">
        <v>17.583497053045186</v>
      </c>
      <c r="H22" s="72">
        <v>716</v>
      </c>
      <c r="I22" s="75">
        <v>9.4056974459724945</v>
      </c>
      <c r="J22" s="72">
        <v>383</v>
      </c>
      <c r="K22" s="72">
        <v>207</v>
      </c>
      <c r="L22" s="75">
        <v>29.468599033816425</v>
      </c>
      <c r="M22" s="72">
        <v>61</v>
      </c>
      <c r="N22" s="75">
        <v>6.7632850241545892</v>
      </c>
      <c r="O22" s="72">
        <v>14</v>
      </c>
      <c r="P22" s="75">
        <v>12.077294685990339</v>
      </c>
      <c r="Q22" s="72">
        <v>25</v>
      </c>
      <c r="R22" s="75">
        <v>10.628019323671497</v>
      </c>
      <c r="S22" s="72">
        <v>22</v>
      </c>
    </row>
    <row r="23" spans="1:19" x14ac:dyDescent="0.2">
      <c r="A23" s="11" t="s">
        <v>32</v>
      </c>
      <c r="B23" s="72">
        <v>783</v>
      </c>
      <c r="C23" s="75">
        <v>13.154533844189016</v>
      </c>
      <c r="D23" s="72">
        <v>103</v>
      </c>
      <c r="E23" s="75">
        <v>1.9157088122605364</v>
      </c>
      <c r="F23" s="72">
        <v>15</v>
      </c>
      <c r="G23" s="75">
        <v>5.6194125159642399</v>
      </c>
      <c r="H23" s="72">
        <v>44</v>
      </c>
      <c r="I23" s="75">
        <v>5.6194125159642399</v>
      </c>
      <c r="J23" s="72">
        <v>44</v>
      </c>
      <c r="K23" s="72">
        <v>12</v>
      </c>
      <c r="L23" s="75">
        <v>58.333333333333336</v>
      </c>
      <c r="M23" s="72">
        <v>7</v>
      </c>
      <c r="N23" s="75">
        <v>16.666666666666668</v>
      </c>
      <c r="O23" s="72">
        <v>2</v>
      </c>
      <c r="P23" s="75">
        <v>33.333333333333336</v>
      </c>
      <c r="Q23" s="72">
        <v>4</v>
      </c>
      <c r="R23" s="75">
        <v>8.3333333333333339</v>
      </c>
      <c r="S23" s="72">
        <v>1</v>
      </c>
    </row>
    <row r="24" spans="1:19" x14ac:dyDescent="0.2">
      <c r="A24" s="11" t="s">
        <v>33</v>
      </c>
      <c r="B24" s="72">
        <v>773</v>
      </c>
      <c r="C24" s="75">
        <v>36.09314359637775</v>
      </c>
      <c r="D24" s="72">
        <v>279</v>
      </c>
      <c r="E24" s="75">
        <v>13.065976714100906</v>
      </c>
      <c r="F24" s="72">
        <v>101</v>
      </c>
      <c r="G24" s="75">
        <v>13.842173350582147</v>
      </c>
      <c r="H24" s="72">
        <v>107</v>
      </c>
      <c r="I24" s="75">
        <v>9.1849935316946958</v>
      </c>
      <c r="J24" s="72">
        <v>71</v>
      </c>
      <c r="K24" s="72">
        <v>174</v>
      </c>
      <c r="L24" s="75">
        <v>77.58620689655173</v>
      </c>
      <c r="M24" s="72">
        <v>135</v>
      </c>
      <c r="N24" s="75">
        <v>41.379310344827587</v>
      </c>
      <c r="O24" s="72">
        <v>72</v>
      </c>
      <c r="P24" s="75">
        <v>23.563218390804597</v>
      </c>
      <c r="Q24" s="72">
        <v>41</v>
      </c>
      <c r="R24" s="75">
        <v>12.64367816091954</v>
      </c>
      <c r="S24" s="72">
        <v>22</v>
      </c>
    </row>
    <row r="25" spans="1:19" x14ac:dyDescent="0.2">
      <c r="A25" s="11" t="s">
        <v>34</v>
      </c>
      <c r="B25" s="72">
        <v>2369</v>
      </c>
      <c r="C25" s="75">
        <v>24.398480371464753</v>
      </c>
      <c r="D25" s="72">
        <v>578</v>
      </c>
      <c r="E25" s="75">
        <v>14.774166314900802</v>
      </c>
      <c r="F25" s="72">
        <v>350</v>
      </c>
      <c r="G25" s="75">
        <v>6.5850569860700716</v>
      </c>
      <c r="H25" s="72">
        <v>156</v>
      </c>
      <c r="I25" s="75">
        <v>3.0392570704938793</v>
      </c>
      <c r="J25" s="72">
        <v>72</v>
      </c>
      <c r="K25" s="72" t="s">
        <v>16</v>
      </c>
      <c r="L25" s="75" t="s">
        <v>16</v>
      </c>
      <c r="M25" s="72" t="s">
        <v>16</v>
      </c>
      <c r="N25" s="75" t="s">
        <v>16</v>
      </c>
      <c r="O25" s="72" t="s">
        <v>16</v>
      </c>
      <c r="P25" s="75" t="s">
        <v>16</v>
      </c>
      <c r="Q25" s="72" t="s">
        <v>16</v>
      </c>
      <c r="R25" s="75" t="s">
        <v>16</v>
      </c>
      <c r="S25" s="72" t="s">
        <v>16</v>
      </c>
    </row>
    <row r="26" spans="1:19" x14ac:dyDescent="0.2">
      <c r="A26" s="11" t="s">
        <v>35</v>
      </c>
      <c r="B26" s="72">
        <v>2914</v>
      </c>
      <c r="C26" s="75">
        <v>38.503774879890187</v>
      </c>
      <c r="D26" s="72">
        <v>1122</v>
      </c>
      <c r="E26" s="75">
        <v>11.496225120109814</v>
      </c>
      <c r="F26" s="72">
        <v>335</v>
      </c>
      <c r="G26" s="75">
        <v>14.722031571722718</v>
      </c>
      <c r="H26" s="72">
        <v>429</v>
      </c>
      <c r="I26" s="75">
        <v>12.285518188057653</v>
      </c>
      <c r="J26" s="72">
        <v>358</v>
      </c>
      <c r="K26" s="72">
        <v>1732</v>
      </c>
      <c r="L26" s="75">
        <v>63.394919168591223</v>
      </c>
      <c r="M26" s="72">
        <v>1098</v>
      </c>
      <c r="N26" s="75">
        <v>22.690531177829101</v>
      </c>
      <c r="O26" s="72">
        <v>393</v>
      </c>
      <c r="P26" s="75">
        <v>22.055427251732102</v>
      </c>
      <c r="Q26" s="72">
        <v>382</v>
      </c>
      <c r="R26" s="75">
        <v>18.648960739030024</v>
      </c>
      <c r="S26" s="72">
        <v>323</v>
      </c>
    </row>
    <row r="27" spans="1:19" x14ac:dyDescent="0.2">
      <c r="A27" s="11" t="s">
        <v>36</v>
      </c>
      <c r="B27" s="72">
        <v>2996</v>
      </c>
      <c r="C27" s="75">
        <v>34.712950600801065</v>
      </c>
      <c r="D27" s="72">
        <v>1040</v>
      </c>
      <c r="E27" s="75">
        <v>10.714285714285714</v>
      </c>
      <c r="F27" s="72">
        <v>321</v>
      </c>
      <c r="G27" s="75">
        <v>13.084112149532711</v>
      </c>
      <c r="H27" s="72">
        <v>392</v>
      </c>
      <c r="I27" s="75">
        <v>10.914552736982644</v>
      </c>
      <c r="J27" s="72">
        <v>327</v>
      </c>
      <c r="K27" s="72">
        <v>737</v>
      </c>
      <c r="L27" s="75">
        <v>70.963364993215734</v>
      </c>
      <c r="M27" s="72">
        <v>523</v>
      </c>
      <c r="N27" s="75">
        <v>28.35820895522388</v>
      </c>
      <c r="O27" s="72">
        <v>209</v>
      </c>
      <c r="P27" s="75">
        <v>23.609226594301219</v>
      </c>
      <c r="Q27" s="72">
        <v>174</v>
      </c>
      <c r="R27" s="75">
        <v>18.995929443690638</v>
      </c>
      <c r="S27" s="72">
        <v>140</v>
      </c>
    </row>
    <row r="28" spans="1:19" x14ac:dyDescent="0.2">
      <c r="A28" s="11" t="s">
        <v>37</v>
      </c>
      <c r="B28" s="72">
        <v>994</v>
      </c>
      <c r="C28" s="75">
        <v>37.323943661971832</v>
      </c>
      <c r="D28" s="72">
        <v>371</v>
      </c>
      <c r="E28" s="75">
        <v>15.090543259557345</v>
      </c>
      <c r="F28" s="72">
        <v>150</v>
      </c>
      <c r="G28" s="75">
        <v>13.58148893360161</v>
      </c>
      <c r="H28" s="72">
        <v>135</v>
      </c>
      <c r="I28" s="75">
        <v>8.6519114688128766</v>
      </c>
      <c r="J28" s="72">
        <v>86</v>
      </c>
      <c r="K28" s="72">
        <v>75</v>
      </c>
      <c r="L28" s="75">
        <v>62.666666666666664</v>
      </c>
      <c r="M28" s="72">
        <v>47</v>
      </c>
      <c r="N28" s="75">
        <v>18.666666666666668</v>
      </c>
      <c r="O28" s="72">
        <v>14</v>
      </c>
      <c r="P28" s="75">
        <v>32</v>
      </c>
      <c r="Q28" s="72">
        <v>24</v>
      </c>
      <c r="R28" s="75">
        <v>12</v>
      </c>
      <c r="S28" s="72">
        <v>9</v>
      </c>
    </row>
    <row r="29" spans="1:19" x14ac:dyDescent="0.2">
      <c r="A29" s="11" t="s">
        <v>38</v>
      </c>
      <c r="B29" s="72">
        <v>593</v>
      </c>
      <c r="C29" s="75">
        <v>19.898819561551434</v>
      </c>
      <c r="D29" s="72">
        <v>118</v>
      </c>
      <c r="E29" s="75">
        <v>5.5649241146711637</v>
      </c>
      <c r="F29" s="72">
        <v>33</v>
      </c>
      <c r="G29" s="75">
        <v>9.9494097807757171</v>
      </c>
      <c r="H29" s="72">
        <v>59</v>
      </c>
      <c r="I29" s="75">
        <v>4.3844856661045535</v>
      </c>
      <c r="J29" s="72">
        <v>26</v>
      </c>
      <c r="K29" s="72">
        <v>73</v>
      </c>
      <c r="L29" s="75">
        <v>83.561643835616437</v>
      </c>
      <c r="M29" s="72">
        <v>61</v>
      </c>
      <c r="N29" s="75">
        <v>36.986301369863014</v>
      </c>
      <c r="O29" s="72">
        <v>27</v>
      </c>
      <c r="P29" s="75">
        <v>31.506849315068493</v>
      </c>
      <c r="Q29" s="72">
        <v>23</v>
      </c>
      <c r="R29" s="75">
        <v>15.068493150684931</v>
      </c>
      <c r="S29" s="72">
        <v>11</v>
      </c>
    </row>
    <row r="30" spans="1:19" x14ac:dyDescent="0.2">
      <c r="A30" s="11" t="s">
        <v>39</v>
      </c>
      <c r="B30" s="72">
        <v>2127</v>
      </c>
      <c r="C30" s="75">
        <v>49.318288669487544</v>
      </c>
      <c r="D30" s="72">
        <v>1049</v>
      </c>
      <c r="E30" s="75">
        <v>16.596144804889516</v>
      </c>
      <c r="F30" s="72">
        <v>353</v>
      </c>
      <c r="G30" s="75">
        <v>22.096850023507287</v>
      </c>
      <c r="H30" s="72">
        <v>470</v>
      </c>
      <c r="I30" s="75">
        <v>10.625293841090738</v>
      </c>
      <c r="J30" s="72">
        <v>226</v>
      </c>
      <c r="K30" s="72">
        <v>344</v>
      </c>
      <c r="L30" s="75">
        <v>71.802325581395351</v>
      </c>
      <c r="M30" s="72">
        <v>247</v>
      </c>
      <c r="N30" s="75">
        <v>25.872093023255815</v>
      </c>
      <c r="O30" s="72">
        <v>89</v>
      </c>
      <c r="P30" s="75">
        <v>28.488372093023255</v>
      </c>
      <c r="Q30" s="72">
        <v>98</v>
      </c>
      <c r="R30" s="75">
        <v>17.441860465116278</v>
      </c>
      <c r="S30" s="72">
        <v>60</v>
      </c>
    </row>
    <row r="31" spans="1:19" x14ac:dyDescent="0.2">
      <c r="A31" s="11" t="s">
        <v>40</v>
      </c>
      <c r="B31" s="72">
        <v>2078</v>
      </c>
      <c r="C31" s="75">
        <v>46.294513955726657</v>
      </c>
      <c r="D31" s="72">
        <v>962</v>
      </c>
      <c r="E31" s="75">
        <v>23.002887391722812</v>
      </c>
      <c r="F31" s="72">
        <v>478</v>
      </c>
      <c r="G31" s="75">
        <v>13.81135707410972</v>
      </c>
      <c r="H31" s="72">
        <v>287</v>
      </c>
      <c r="I31" s="75">
        <v>9.4802694898941287</v>
      </c>
      <c r="J31" s="72">
        <v>197</v>
      </c>
      <c r="K31" s="72">
        <v>29</v>
      </c>
      <c r="L31" s="75">
        <v>48.275862068965516</v>
      </c>
      <c r="M31" s="72">
        <v>14</v>
      </c>
      <c r="N31" s="75">
        <v>6.8965517241379306</v>
      </c>
      <c r="O31" s="72">
        <v>2</v>
      </c>
      <c r="P31" s="75">
        <v>27.586206896551722</v>
      </c>
      <c r="Q31" s="72">
        <v>8</v>
      </c>
      <c r="R31" s="75">
        <v>13.793103448275861</v>
      </c>
      <c r="S31" s="72">
        <v>4</v>
      </c>
    </row>
    <row r="32" spans="1:19" x14ac:dyDescent="0.2">
      <c r="A32" s="11" t="s">
        <v>41</v>
      </c>
      <c r="B32" s="72">
        <v>1491</v>
      </c>
      <c r="C32" s="75">
        <v>26.492287055667337</v>
      </c>
      <c r="D32" s="72">
        <v>395</v>
      </c>
      <c r="E32" s="75">
        <v>8.92018779342723</v>
      </c>
      <c r="F32" s="72">
        <v>133</v>
      </c>
      <c r="G32" s="75">
        <v>10.261569416498993</v>
      </c>
      <c r="H32" s="72">
        <v>153</v>
      </c>
      <c r="I32" s="75">
        <v>7.3105298457411134</v>
      </c>
      <c r="J32" s="72">
        <v>109</v>
      </c>
      <c r="K32" s="72">
        <v>106</v>
      </c>
      <c r="L32" s="75">
        <v>77.35849056603773</v>
      </c>
      <c r="M32" s="72">
        <v>82</v>
      </c>
      <c r="N32" s="75">
        <v>35.849056603773583</v>
      </c>
      <c r="O32" s="72">
        <v>38</v>
      </c>
      <c r="P32" s="75">
        <v>28.30188679245283</v>
      </c>
      <c r="Q32" s="72">
        <v>30</v>
      </c>
      <c r="R32" s="75">
        <v>13.20754716981132</v>
      </c>
      <c r="S32" s="72">
        <v>14</v>
      </c>
    </row>
    <row r="33" spans="1:19" x14ac:dyDescent="0.2">
      <c r="A33" s="11" t="s">
        <v>42</v>
      </c>
      <c r="B33" s="72">
        <v>1729</v>
      </c>
      <c r="C33" s="75">
        <v>49.855407750144593</v>
      </c>
      <c r="D33" s="72">
        <v>862</v>
      </c>
      <c r="E33" s="75">
        <v>12.608444187391555</v>
      </c>
      <c r="F33" s="72">
        <v>218</v>
      </c>
      <c r="G33" s="75">
        <v>21.862348178137651</v>
      </c>
      <c r="H33" s="72">
        <v>378</v>
      </c>
      <c r="I33" s="75">
        <v>15.384615384615385</v>
      </c>
      <c r="J33" s="72">
        <v>266</v>
      </c>
      <c r="K33" s="72">
        <v>101</v>
      </c>
      <c r="L33" s="75">
        <v>60.396039603960396</v>
      </c>
      <c r="M33" s="72">
        <v>61</v>
      </c>
      <c r="N33" s="75">
        <v>22.772277227722771</v>
      </c>
      <c r="O33" s="72">
        <v>23</v>
      </c>
      <c r="P33" s="75">
        <v>21.782178217821784</v>
      </c>
      <c r="Q33" s="72">
        <v>22</v>
      </c>
      <c r="R33" s="75">
        <v>15.841584158415841</v>
      </c>
      <c r="S33" s="72">
        <v>16</v>
      </c>
    </row>
    <row r="34" spans="1:19" x14ac:dyDescent="0.2">
      <c r="A34" s="11" t="s">
        <v>43</v>
      </c>
      <c r="B34" s="72">
        <v>2016</v>
      </c>
      <c r="C34" s="75">
        <v>38.293650793650791</v>
      </c>
      <c r="D34" s="72">
        <v>772</v>
      </c>
      <c r="E34" s="75">
        <v>20.436507936507937</v>
      </c>
      <c r="F34" s="72">
        <v>412</v>
      </c>
      <c r="G34" s="75">
        <v>12.450396825396826</v>
      </c>
      <c r="H34" s="72">
        <v>251</v>
      </c>
      <c r="I34" s="75">
        <v>5.4067460317460316</v>
      </c>
      <c r="J34" s="72">
        <v>109</v>
      </c>
      <c r="K34" s="72" t="s">
        <v>16</v>
      </c>
      <c r="L34" s="75" t="s">
        <v>16</v>
      </c>
      <c r="M34" s="72" t="s">
        <v>16</v>
      </c>
      <c r="N34" s="75" t="s">
        <v>16</v>
      </c>
      <c r="O34" s="72" t="s">
        <v>16</v>
      </c>
      <c r="P34" s="75" t="s">
        <v>16</v>
      </c>
      <c r="Q34" s="72" t="s">
        <v>16</v>
      </c>
      <c r="R34" s="75" t="s">
        <v>16</v>
      </c>
      <c r="S34" s="72" t="s">
        <v>16</v>
      </c>
    </row>
    <row r="35" spans="1:19" x14ac:dyDescent="0.2">
      <c r="A35" s="11" t="s">
        <v>44</v>
      </c>
      <c r="B35" s="72">
        <v>577</v>
      </c>
      <c r="C35" s="75">
        <v>20.27729636048527</v>
      </c>
      <c r="D35" s="72">
        <v>117</v>
      </c>
      <c r="E35" s="75">
        <v>0.86655112651646449</v>
      </c>
      <c r="F35" s="72">
        <v>5</v>
      </c>
      <c r="G35" s="75">
        <v>11.43847487001733</v>
      </c>
      <c r="H35" s="72">
        <v>66</v>
      </c>
      <c r="I35" s="75">
        <v>7.9722703639514734</v>
      </c>
      <c r="J35" s="72">
        <v>46</v>
      </c>
      <c r="K35" s="72">
        <v>14</v>
      </c>
      <c r="L35" s="75">
        <v>14.285714285714286</v>
      </c>
      <c r="M35" s="72">
        <v>2</v>
      </c>
      <c r="N35" s="75">
        <v>0</v>
      </c>
      <c r="O35" s="72">
        <v>0</v>
      </c>
      <c r="P35" s="75">
        <v>0</v>
      </c>
      <c r="Q35" s="72">
        <v>0</v>
      </c>
      <c r="R35" s="75">
        <v>14.285714285714286</v>
      </c>
      <c r="S35" s="72">
        <v>2</v>
      </c>
    </row>
    <row r="36" spans="1:19" x14ac:dyDescent="0.2">
      <c r="A36" s="11" t="s">
        <v>45</v>
      </c>
      <c r="B36" s="72">
        <v>7294</v>
      </c>
      <c r="C36" s="75">
        <v>47.600767754318618</v>
      </c>
      <c r="D36" s="72">
        <v>3472</v>
      </c>
      <c r="E36" s="75">
        <v>16.780915821222923</v>
      </c>
      <c r="F36" s="72">
        <v>1224</v>
      </c>
      <c r="G36" s="75">
        <v>18.426103646833013</v>
      </c>
      <c r="H36" s="72">
        <v>1344</v>
      </c>
      <c r="I36" s="75">
        <v>12.393748286262682</v>
      </c>
      <c r="J36" s="72">
        <v>904</v>
      </c>
      <c r="K36" s="72">
        <v>1033</v>
      </c>
      <c r="L36" s="75">
        <v>67.666989351403672</v>
      </c>
      <c r="M36" s="72">
        <v>699</v>
      </c>
      <c r="N36" s="75">
        <v>26.718296224588578</v>
      </c>
      <c r="O36" s="72">
        <v>276</v>
      </c>
      <c r="P36" s="75">
        <v>26.718296224588578</v>
      </c>
      <c r="Q36" s="72">
        <v>276</v>
      </c>
      <c r="R36" s="75">
        <v>14.230396902226525</v>
      </c>
      <c r="S36" s="72">
        <v>147</v>
      </c>
    </row>
    <row r="37" spans="1:19" x14ac:dyDescent="0.2">
      <c r="A37" s="11" t="s">
        <v>46</v>
      </c>
      <c r="B37" s="72">
        <v>955</v>
      </c>
      <c r="C37" s="75">
        <v>17.06806282722513</v>
      </c>
      <c r="D37" s="72">
        <v>163</v>
      </c>
      <c r="E37" s="75">
        <v>2.0942408376963351</v>
      </c>
      <c r="F37" s="72">
        <v>20</v>
      </c>
      <c r="G37" s="75">
        <v>7.4345549738219896</v>
      </c>
      <c r="H37" s="72">
        <v>71</v>
      </c>
      <c r="I37" s="75">
        <v>7.5392670157068062</v>
      </c>
      <c r="J37" s="72">
        <v>72</v>
      </c>
      <c r="K37" s="72">
        <v>161</v>
      </c>
      <c r="L37" s="75">
        <v>65.838509316770185</v>
      </c>
      <c r="M37" s="72">
        <v>106</v>
      </c>
      <c r="N37" s="75">
        <v>29.813664596273291</v>
      </c>
      <c r="O37" s="72">
        <v>48</v>
      </c>
      <c r="P37" s="75">
        <v>27.950310559006212</v>
      </c>
      <c r="Q37" s="72">
        <v>45</v>
      </c>
      <c r="R37" s="75">
        <v>8.0745341614906838</v>
      </c>
      <c r="S37" s="72">
        <v>13</v>
      </c>
    </row>
    <row r="38" spans="1:19" x14ac:dyDescent="0.2">
      <c r="A38" s="11" t="s">
        <v>47</v>
      </c>
      <c r="B38" s="72">
        <v>1607</v>
      </c>
      <c r="C38" s="75">
        <v>54.138145612943376</v>
      </c>
      <c r="D38" s="72">
        <v>870</v>
      </c>
      <c r="E38" s="75">
        <v>28.624766645924083</v>
      </c>
      <c r="F38" s="72">
        <v>460</v>
      </c>
      <c r="G38" s="75">
        <v>15.494710640945861</v>
      </c>
      <c r="H38" s="72">
        <v>249</v>
      </c>
      <c r="I38" s="75">
        <v>10.018668326073429</v>
      </c>
      <c r="J38" s="72">
        <v>161</v>
      </c>
      <c r="K38" s="72" t="s">
        <v>16</v>
      </c>
      <c r="L38" s="75" t="s">
        <v>16</v>
      </c>
      <c r="M38" s="72" t="s">
        <v>16</v>
      </c>
      <c r="N38" s="75" t="s">
        <v>16</v>
      </c>
      <c r="O38" s="72" t="s">
        <v>16</v>
      </c>
      <c r="P38" s="75" t="s">
        <v>16</v>
      </c>
      <c r="Q38" s="72" t="s">
        <v>16</v>
      </c>
      <c r="R38" s="75" t="s">
        <v>16</v>
      </c>
      <c r="S38" s="72" t="s">
        <v>16</v>
      </c>
    </row>
    <row r="39" spans="1:19" x14ac:dyDescent="0.2">
      <c r="A39" s="18" t="s">
        <v>48</v>
      </c>
      <c r="B39" s="77">
        <v>69129</v>
      </c>
      <c r="C39" s="20">
        <v>35.359979169378988</v>
      </c>
      <c r="D39" s="77">
        <v>24444</v>
      </c>
      <c r="E39" s="20">
        <v>13.101592674564944</v>
      </c>
      <c r="F39" s="77">
        <v>9057</v>
      </c>
      <c r="G39" s="20">
        <v>13.359082295418711</v>
      </c>
      <c r="H39" s="77">
        <v>9235</v>
      </c>
      <c r="I39" s="20">
        <v>8.899304199395333</v>
      </c>
      <c r="J39" s="77">
        <v>6152</v>
      </c>
      <c r="K39" s="77">
        <v>10100</v>
      </c>
      <c r="L39" s="20">
        <v>66.514851485148512</v>
      </c>
      <c r="M39" s="77">
        <v>6718</v>
      </c>
      <c r="N39" s="20">
        <v>27.138613861386137</v>
      </c>
      <c r="O39" s="77">
        <v>2741</v>
      </c>
      <c r="P39" s="20">
        <v>23.841584158415841</v>
      </c>
      <c r="Q39" s="77">
        <v>2408</v>
      </c>
      <c r="R39" s="20">
        <v>15.534653465346535</v>
      </c>
      <c r="S39" s="77">
        <v>1569</v>
      </c>
    </row>
    <row r="40" spans="1:19" x14ac:dyDescent="0.2">
      <c r="L40" s="92"/>
    </row>
    <row r="41" spans="1:19" x14ac:dyDescent="0.2">
      <c r="A41" s="93" t="s">
        <v>104</v>
      </c>
      <c r="B41" s="79"/>
    </row>
    <row r="42" spans="1:19" x14ac:dyDescent="0.2">
      <c r="A42" s="26" t="s">
        <v>51</v>
      </c>
    </row>
    <row r="43" spans="1:19" x14ac:dyDescent="0.2">
      <c r="A43" s="47"/>
    </row>
  </sheetData>
  <mergeCells count="17">
    <mergeCell ref="P5:Q5"/>
    <mergeCell ref="R5:S5"/>
    <mergeCell ref="A1:S1"/>
    <mergeCell ref="A2:S2"/>
    <mergeCell ref="A3:A6"/>
    <mergeCell ref="B3:J3"/>
    <mergeCell ref="K3:S3"/>
    <mergeCell ref="B4:B6"/>
    <mergeCell ref="C4:D5"/>
    <mergeCell ref="E4:I4"/>
    <mergeCell ref="K4:K6"/>
    <mergeCell ref="L4:M5"/>
    <mergeCell ref="N4:R4"/>
    <mergeCell ref="E5:F5"/>
    <mergeCell ref="G5:H5"/>
    <mergeCell ref="I5:J5"/>
    <mergeCell ref="N5:O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sqref="A1:S1"/>
    </sheetView>
  </sheetViews>
  <sheetFormatPr baseColWidth="10" defaultColWidth="9.140625" defaultRowHeight="12.75" x14ac:dyDescent="0.2"/>
  <cols>
    <col min="1" max="1" width="15.7109375" style="24" bestFit="1" customWidth="1"/>
    <col min="2" max="256" width="9.140625" style="24"/>
    <col min="257" max="257" width="15.7109375" style="24" bestFit="1" customWidth="1"/>
    <col min="258" max="512" width="9.140625" style="24"/>
    <col min="513" max="513" width="15.7109375" style="24" bestFit="1" customWidth="1"/>
    <col min="514" max="768" width="9.140625" style="24"/>
    <col min="769" max="769" width="15.7109375" style="24" bestFit="1" customWidth="1"/>
    <col min="770" max="1024" width="9.140625" style="24"/>
    <col min="1025" max="1025" width="15.7109375" style="24" bestFit="1" customWidth="1"/>
    <col min="1026" max="1280" width="9.140625" style="24"/>
    <col min="1281" max="1281" width="15.7109375" style="24" bestFit="1" customWidth="1"/>
    <col min="1282" max="1536" width="9.140625" style="24"/>
    <col min="1537" max="1537" width="15.7109375" style="24" bestFit="1" customWidth="1"/>
    <col min="1538" max="1792" width="9.140625" style="24"/>
    <col min="1793" max="1793" width="15.7109375" style="24" bestFit="1" customWidth="1"/>
    <col min="1794" max="2048" width="9.140625" style="24"/>
    <col min="2049" max="2049" width="15.7109375" style="24" bestFit="1" customWidth="1"/>
    <col min="2050" max="2304" width="9.140625" style="24"/>
    <col min="2305" max="2305" width="15.7109375" style="24" bestFit="1" customWidth="1"/>
    <col min="2306" max="2560" width="9.140625" style="24"/>
    <col min="2561" max="2561" width="15.7109375" style="24" bestFit="1" customWidth="1"/>
    <col min="2562" max="2816" width="9.140625" style="24"/>
    <col min="2817" max="2817" width="15.7109375" style="24" bestFit="1" customWidth="1"/>
    <col min="2818" max="3072" width="9.140625" style="24"/>
    <col min="3073" max="3073" width="15.7109375" style="24" bestFit="1" customWidth="1"/>
    <col min="3074" max="3328" width="9.140625" style="24"/>
    <col min="3329" max="3329" width="15.7109375" style="24" bestFit="1" customWidth="1"/>
    <col min="3330" max="3584" width="9.140625" style="24"/>
    <col min="3585" max="3585" width="15.7109375" style="24" bestFit="1" customWidth="1"/>
    <col min="3586" max="3840" width="9.140625" style="24"/>
    <col min="3841" max="3841" width="15.7109375" style="24" bestFit="1" customWidth="1"/>
    <col min="3842" max="4096" width="9.140625" style="24"/>
    <col min="4097" max="4097" width="15.7109375" style="24" bestFit="1" customWidth="1"/>
    <col min="4098" max="4352" width="9.140625" style="24"/>
    <col min="4353" max="4353" width="15.7109375" style="24" bestFit="1" customWidth="1"/>
    <col min="4354" max="4608" width="9.140625" style="24"/>
    <col min="4609" max="4609" width="15.7109375" style="24" bestFit="1" customWidth="1"/>
    <col min="4610" max="4864" width="9.140625" style="24"/>
    <col min="4865" max="4865" width="15.7109375" style="24" bestFit="1" customWidth="1"/>
    <col min="4866" max="5120" width="9.140625" style="24"/>
    <col min="5121" max="5121" width="15.7109375" style="24" bestFit="1" customWidth="1"/>
    <col min="5122" max="5376" width="9.140625" style="24"/>
    <col min="5377" max="5377" width="15.7109375" style="24" bestFit="1" customWidth="1"/>
    <col min="5378" max="5632" width="9.140625" style="24"/>
    <col min="5633" max="5633" width="15.7109375" style="24" bestFit="1" customWidth="1"/>
    <col min="5634" max="5888" width="9.140625" style="24"/>
    <col min="5889" max="5889" width="15.7109375" style="24" bestFit="1" customWidth="1"/>
    <col min="5890" max="6144" width="9.140625" style="24"/>
    <col min="6145" max="6145" width="15.7109375" style="24" bestFit="1" customWidth="1"/>
    <col min="6146" max="6400" width="9.140625" style="24"/>
    <col min="6401" max="6401" width="15.7109375" style="24" bestFit="1" customWidth="1"/>
    <col min="6402" max="6656" width="9.140625" style="24"/>
    <col min="6657" max="6657" width="15.7109375" style="24" bestFit="1" customWidth="1"/>
    <col min="6658" max="6912" width="9.140625" style="24"/>
    <col min="6913" max="6913" width="15.7109375" style="24" bestFit="1" customWidth="1"/>
    <col min="6914" max="7168" width="9.140625" style="24"/>
    <col min="7169" max="7169" width="15.7109375" style="24" bestFit="1" customWidth="1"/>
    <col min="7170" max="7424" width="9.140625" style="24"/>
    <col min="7425" max="7425" width="15.7109375" style="24" bestFit="1" customWidth="1"/>
    <col min="7426" max="7680" width="9.140625" style="24"/>
    <col min="7681" max="7681" width="15.7109375" style="24" bestFit="1" customWidth="1"/>
    <col min="7682" max="7936" width="9.140625" style="24"/>
    <col min="7937" max="7937" width="15.7109375" style="24" bestFit="1" customWidth="1"/>
    <col min="7938" max="8192" width="9.140625" style="24"/>
    <col min="8193" max="8193" width="15.7109375" style="24" bestFit="1" customWidth="1"/>
    <col min="8194" max="8448" width="9.140625" style="24"/>
    <col min="8449" max="8449" width="15.7109375" style="24" bestFit="1" customWidth="1"/>
    <col min="8450" max="8704" width="9.140625" style="24"/>
    <col min="8705" max="8705" width="15.7109375" style="24" bestFit="1" customWidth="1"/>
    <col min="8706" max="8960" width="9.140625" style="24"/>
    <col min="8961" max="8961" width="15.7109375" style="24" bestFit="1" customWidth="1"/>
    <col min="8962" max="9216" width="9.140625" style="24"/>
    <col min="9217" max="9217" width="15.7109375" style="24" bestFit="1" customWidth="1"/>
    <col min="9218" max="9472" width="9.140625" style="24"/>
    <col min="9473" max="9473" width="15.7109375" style="24" bestFit="1" customWidth="1"/>
    <col min="9474" max="9728" width="9.140625" style="24"/>
    <col min="9729" max="9729" width="15.7109375" style="24" bestFit="1" customWidth="1"/>
    <col min="9730" max="9984" width="9.140625" style="24"/>
    <col min="9985" max="9985" width="15.7109375" style="24" bestFit="1" customWidth="1"/>
    <col min="9986" max="10240" width="9.140625" style="24"/>
    <col min="10241" max="10241" width="15.7109375" style="24" bestFit="1" customWidth="1"/>
    <col min="10242" max="10496" width="9.140625" style="24"/>
    <col min="10497" max="10497" width="15.7109375" style="24" bestFit="1" customWidth="1"/>
    <col min="10498" max="10752" width="9.140625" style="24"/>
    <col min="10753" max="10753" width="15.7109375" style="24" bestFit="1" customWidth="1"/>
    <col min="10754" max="11008" width="9.140625" style="24"/>
    <col min="11009" max="11009" width="15.7109375" style="24" bestFit="1" customWidth="1"/>
    <col min="11010" max="11264" width="9.140625" style="24"/>
    <col min="11265" max="11265" width="15.7109375" style="24" bestFit="1" customWidth="1"/>
    <col min="11266" max="11520" width="9.140625" style="24"/>
    <col min="11521" max="11521" width="15.7109375" style="24" bestFit="1" customWidth="1"/>
    <col min="11522" max="11776" width="9.140625" style="24"/>
    <col min="11777" max="11777" width="15.7109375" style="24" bestFit="1" customWidth="1"/>
    <col min="11778" max="12032" width="9.140625" style="24"/>
    <col min="12033" max="12033" width="15.7109375" style="24" bestFit="1" customWidth="1"/>
    <col min="12034" max="12288" width="9.140625" style="24"/>
    <col min="12289" max="12289" width="15.7109375" style="24" bestFit="1" customWidth="1"/>
    <col min="12290" max="12544" width="9.140625" style="24"/>
    <col min="12545" max="12545" width="15.7109375" style="24" bestFit="1" customWidth="1"/>
    <col min="12546" max="12800" width="9.140625" style="24"/>
    <col min="12801" max="12801" width="15.7109375" style="24" bestFit="1" customWidth="1"/>
    <col min="12802" max="13056" width="9.140625" style="24"/>
    <col min="13057" max="13057" width="15.7109375" style="24" bestFit="1" customWidth="1"/>
    <col min="13058" max="13312" width="9.140625" style="24"/>
    <col min="13313" max="13313" width="15.7109375" style="24" bestFit="1" customWidth="1"/>
    <col min="13314" max="13568" width="9.140625" style="24"/>
    <col min="13569" max="13569" width="15.7109375" style="24" bestFit="1" customWidth="1"/>
    <col min="13570" max="13824" width="9.140625" style="24"/>
    <col min="13825" max="13825" width="15.7109375" style="24" bestFit="1" customWidth="1"/>
    <col min="13826" max="14080" width="9.140625" style="24"/>
    <col min="14081" max="14081" width="15.7109375" style="24" bestFit="1" customWidth="1"/>
    <col min="14082" max="14336" width="9.140625" style="24"/>
    <col min="14337" max="14337" width="15.7109375" style="24" bestFit="1" customWidth="1"/>
    <col min="14338" max="14592" width="9.140625" style="24"/>
    <col min="14593" max="14593" width="15.7109375" style="24" bestFit="1" customWidth="1"/>
    <col min="14594" max="14848" width="9.140625" style="24"/>
    <col min="14849" max="14849" width="15.7109375" style="24" bestFit="1" customWidth="1"/>
    <col min="14850" max="15104" width="9.140625" style="24"/>
    <col min="15105" max="15105" width="15.7109375" style="24" bestFit="1" customWidth="1"/>
    <col min="15106" max="15360" width="9.140625" style="24"/>
    <col min="15361" max="15361" width="15.7109375" style="24" bestFit="1" customWidth="1"/>
    <col min="15362" max="15616" width="9.140625" style="24"/>
    <col min="15617" max="15617" width="15.7109375" style="24" bestFit="1" customWidth="1"/>
    <col min="15618" max="15872" width="9.140625" style="24"/>
    <col min="15873" max="15873" width="15.7109375" style="24" bestFit="1" customWidth="1"/>
    <col min="15874" max="16128" width="9.140625" style="24"/>
    <col min="16129" max="16129" width="15.7109375" style="24" bestFit="1" customWidth="1"/>
    <col min="16130" max="16384" width="9.140625" style="24"/>
  </cols>
  <sheetData>
    <row r="1" spans="1:20" ht="27.75" customHeight="1" x14ac:dyDescent="0.2">
      <c r="A1" s="214" t="s">
        <v>108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20" s="3" customFormat="1" ht="1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0" x14ac:dyDescent="0.2">
      <c r="A3" s="138" t="s">
        <v>1</v>
      </c>
      <c r="B3" s="138" t="s">
        <v>109</v>
      </c>
      <c r="C3" s="138"/>
      <c r="D3" s="138"/>
      <c r="E3" s="138"/>
      <c r="F3" s="138"/>
      <c r="G3" s="138"/>
      <c r="H3" s="138"/>
      <c r="I3" s="138"/>
      <c r="J3" s="138"/>
      <c r="K3" s="138" t="s">
        <v>110</v>
      </c>
      <c r="L3" s="138"/>
      <c r="M3" s="138"/>
      <c r="N3" s="138"/>
      <c r="O3" s="138"/>
      <c r="P3" s="138"/>
      <c r="Q3" s="138"/>
      <c r="R3" s="138"/>
      <c r="S3" s="174"/>
      <c r="T3" s="79"/>
    </row>
    <row r="4" spans="1:20" ht="12.75" customHeight="1" x14ac:dyDescent="0.2">
      <c r="A4" s="138"/>
      <c r="B4" s="215" t="s">
        <v>11</v>
      </c>
      <c r="C4" s="216" t="s">
        <v>12</v>
      </c>
      <c r="D4" s="217"/>
      <c r="E4" s="218" t="s">
        <v>111</v>
      </c>
      <c r="F4" s="219"/>
      <c r="G4" s="219"/>
      <c r="H4" s="219"/>
      <c r="I4" s="219"/>
      <c r="J4" s="220"/>
      <c r="K4" s="221" t="s">
        <v>11</v>
      </c>
      <c r="L4" s="222" t="s">
        <v>12</v>
      </c>
      <c r="M4" s="223"/>
      <c r="N4" s="218" t="s">
        <v>111</v>
      </c>
      <c r="O4" s="219"/>
      <c r="P4" s="219"/>
      <c r="Q4" s="219"/>
      <c r="R4" s="219"/>
      <c r="S4" s="219"/>
      <c r="T4" s="79"/>
    </row>
    <row r="5" spans="1:20" x14ac:dyDescent="0.2">
      <c r="A5" s="138"/>
      <c r="B5" s="215"/>
      <c r="C5" s="184"/>
      <c r="D5" s="182"/>
      <c r="E5" s="212" t="s">
        <v>101</v>
      </c>
      <c r="F5" s="170"/>
      <c r="G5" s="212" t="s">
        <v>102</v>
      </c>
      <c r="H5" s="170"/>
      <c r="I5" s="212" t="s">
        <v>103</v>
      </c>
      <c r="J5" s="170"/>
      <c r="K5" s="221"/>
      <c r="L5" s="218"/>
      <c r="M5" s="220"/>
      <c r="N5" s="212" t="s">
        <v>101</v>
      </c>
      <c r="O5" s="170"/>
      <c r="P5" s="212" t="s">
        <v>102</v>
      </c>
      <c r="Q5" s="170"/>
      <c r="R5" s="212" t="s">
        <v>103</v>
      </c>
      <c r="S5" s="213"/>
      <c r="T5" s="79"/>
    </row>
    <row r="6" spans="1:20" x14ac:dyDescent="0.2">
      <c r="A6" s="138"/>
      <c r="B6" s="215"/>
      <c r="C6" s="9" t="s">
        <v>13</v>
      </c>
      <c r="D6" s="9" t="s">
        <v>14</v>
      </c>
      <c r="E6" s="9" t="s">
        <v>13</v>
      </c>
      <c r="F6" s="9" t="s">
        <v>14</v>
      </c>
      <c r="G6" s="9" t="s">
        <v>13</v>
      </c>
      <c r="H6" s="9" t="s">
        <v>14</v>
      </c>
      <c r="I6" s="9" t="s">
        <v>13</v>
      </c>
      <c r="J6" s="9" t="s">
        <v>14</v>
      </c>
      <c r="K6" s="221"/>
      <c r="L6" s="9" t="s">
        <v>13</v>
      </c>
      <c r="M6" s="9" t="s">
        <v>14</v>
      </c>
      <c r="N6" s="9" t="s">
        <v>13</v>
      </c>
      <c r="O6" s="9" t="s">
        <v>14</v>
      </c>
      <c r="P6" s="9" t="s">
        <v>13</v>
      </c>
      <c r="Q6" s="9" t="s">
        <v>14</v>
      </c>
      <c r="R6" s="9" t="s">
        <v>13</v>
      </c>
      <c r="S6" s="10" t="s">
        <v>14</v>
      </c>
      <c r="T6" s="79"/>
    </row>
    <row r="7" spans="1:20" x14ac:dyDescent="0.2">
      <c r="A7" s="11" t="s">
        <v>15</v>
      </c>
      <c r="B7" s="94">
        <v>96</v>
      </c>
      <c r="C7" s="73">
        <v>11.458333333333334</v>
      </c>
      <c r="D7" s="95">
        <v>11</v>
      </c>
      <c r="E7" s="73">
        <v>0</v>
      </c>
      <c r="F7" s="95">
        <v>0</v>
      </c>
      <c r="G7" s="73">
        <v>0</v>
      </c>
      <c r="H7" s="95">
        <v>0</v>
      </c>
      <c r="I7" s="73">
        <v>11.458333333333334</v>
      </c>
      <c r="J7" s="95">
        <v>11</v>
      </c>
      <c r="K7" s="95" t="s">
        <v>16</v>
      </c>
      <c r="L7" s="73" t="s">
        <v>16</v>
      </c>
      <c r="M7" s="95" t="s">
        <v>16</v>
      </c>
      <c r="N7" s="73" t="s">
        <v>16</v>
      </c>
      <c r="O7" s="95" t="s">
        <v>16</v>
      </c>
      <c r="P7" s="73" t="s">
        <v>16</v>
      </c>
      <c r="Q7" s="95" t="s">
        <v>16</v>
      </c>
      <c r="R7" s="73" t="s">
        <v>16</v>
      </c>
      <c r="S7" s="95" t="s">
        <v>16</v>
      </c>
    </row>
    <row r="8" spans="1:20" x14ac:dyDescent="0.2">
      <c r="A8" s="11" t="s">
        <v>17</v>
      </c>
      <c r="B8" s="96">
        <v>314</v>
      </c>
      <c r="C8" s="75">
        <v>13.694267515923567</v>
      </c>
      <c r="D8" s="96">
        <v>43</v>
      </c>
      <c r="E8" s="75">
        <v>0.63694267515923564</v>
      </c>
      <c r="F8" s="96">
        <v>2</v>
      </c>
      <c r="G8" s="75">
        <v>1.5923566878980893</v>
      </c>
      <c r="H8" s="96">
        <v>5</v>
      </c>
      <c r="I8" s="75">
        <v>11.464968152866241</v>
      </c>
      <c r="J8" s="96">
        <v>36</v>
      </c>
      <c r="K8" s="96" t="s">
        <v>16</v>
      </c>
      <c r="L8" s="75" t="s">
        <v>16</v>
      </c>
      <c r="M8" s="96" t="s">
        <v>16</v>
      </c>
      <c r="N8" s="75" t="s">
        <v>16</v>
      </c>
      <c r="O8" s="96" t="s">
        <v>16</v>
      </c>
      <c r="P8" s="75" t="s">
        <v>16</v>
      </c>
      <c r="Q8" s="96" t="s">
        <v>16</v>
      </c>
      <c r="R8" s="75" t="s">
        <v>16</v>
      </c>
      <c r="S8" s="96" t="s">
        <v>16</v>
      </c>
    </row>
    <row r="9" spans="1:20" x14ac:dyDescent="0.2">
      <c r="A9" s="11" t="s">
        <v>18</v>
      </c>
      <c r="B9" s="96">
        <v>62</v>
      </c>
      <c r="C9" s="75">
        <v>29.032258064516128</v>
      </c>
      <c r="D9" s="96">
        <v>18</v>
      </c>
      <c r="E9" s="75">
        <v>1.6129032258064515</v>
      </c>
      <c r="F9" s="96">
        <v>1</v>
      </c>
      <c r="G9" s="75">
        <v>9.67741935483871</v>
      </c>
      <c r="H9" s="96">
        <v>6</v>
      </c>
      <c r="I9" s="75">
        <v>17.741935483870968</v>
      </c>
      <c r="J9" s="96">
        <v>11</v>
      </c>
      <c r="K9" s="96" t="s">
        <v>16</v>
      </c>
      <c r="L9" s="75" t="s">
        <v>16</v>
      </c>
      <c r="M9" s="96" t="s">
        <v>16</v>
      </c>
      <c r="N9" s="75" t="s">
        <v>16</v>
      </c>
      <c r="O9" s="96" t="s">
        <v>16</v>
      </c>
      <c r="P9" s="75" t="s">
        <v>16</v>
      </c>
      <c r="Q9" s="96" t="s">
        <v>16</v>
      </c>
      <c r="R9" s="75" t="s">
        <v>16</v>
      </c>
      <c r="S9" s="96" t="s">
        <v>16</v>
      </c>
    </row>
    <row r="10" spans="1:20" x14ac:dyDescent="0.2">
      <c r="A10" s="11" t="s">
        <v>19</v>
      </c>
      <c r="B10" s="96">
        <v>59</v>
      </c>
      <c r="C10" s="75">
        <v>8.4745762711864412</v>
      </c>
      <c r="D10" s="96">
        <v>5</v>
      </c>
      <c r="E10" s="75">
        <v>1.6949152542372881</v>
      </c>
      <c r="F10" s="96">
        <v>1</v>
      </c>
      <c r="G10" s="75">
        <v>1.6949152542372881</v>
      </c>
      <c r="H10" s="96">
        <v>1</v>
      </c>
      <c r="I10" s="75">
        <v>5.0847457627118642</v>
      </c>
      <c r="J10" s="96">
        <v>3</v>
      </c>
      <c r="K10" s="96" t="s">
        <v>16</v>
      </c>
      <c r="L10" s="75" t="s">
        <v>16</v>
      </c>
      <c r="M10" s="96" t="s">
        <v>16</v>
      </c>
      <c r="N10" s="75" t="s">
        <v>16</v>
      </c>
      <c r="O10" s="96" t="s">
        <v>16</v>
      </c>
      <c r="P10" s="75" t="s">
        <v>16</v>
      </c>
      <c r="Q10" s="96" t="s">
        <v>16</v>
      </c>
      <c r="R10" s="75" t="s">
        <v>16</v>
      </c>
      <c r="S10" s="96" t="s">
        <v>16</v>
      </c>
    </row>
    <row r="11" spans="1:20" x14ac:dyDescent="0.2">
      <c r="A11" s="11" t="s">
        <v>20</v>
      </c>
      <c r="B11" s="96">
        <v>225</v>
      </c>
      <c r="C11" s="75">
        <v>21.777777777777779</v>
      </c>
      <c r="D11" s="96">
        <v>49</v>
      </c>
      <c r="E11" s="75">
        <v>1.3333333333333333</v>
      </c>
      <c r="F11" s="96">
        <v>3</v>
      </c>
      <c r="G11" s="75">
        <v>4.4444444444444446</v>
      </c>
      <c r="H11" s="96">
        <v>10</v>
      </c>
      <c r="I11" s="75">
        <v>16</v>
      </c>
      <c r="J11" s="96">
        <v>36</v>
      </c>
      <c r="K11" s="96" t="s">
        <v>16</v>
      </c>
      <c r="L11" s="75" t="s">
        <v>16</v>
      </c>
      <c r="M11" s="96" t="s">
        <v>16</v>
      </c>
      <c r="N11" s="75" t="s">
        <v>16</v>
      </c>
      <c r="O11" s="96" t="s">
        <v>16</v>
      </c>
      <c r="P11" s="75" t="s">
        <v>16</v>
      </c>
      <c r="Q11" s="96" t="s">
        <v>16</v>
      </c>
      <c r="R11" s="75" t="s">
        <v>16</v>
      </c>
      <c r="S11" s="96" t="s">
        <v>16</v>
      </c>
    </row>
    <row r="12" spans="1:20" x14ac:dyDescent="0.2">
      <c r="A12" s="11" t="s">
        <v>21</v>
      </c>
      <c r="B12" s="96">
        <v>43</v>
      </c>
      <c r="C12" s="75">
        <v>20.930232558139537</v>
      </c>
      <c r="D12" s="96">
        <v>9</v>
      </c>
      <c r="E12" s="75">
        <v>4.6511627906976747</v>
      </c>
      <c r="F12" s="96">
        <v>2</v>
      </c>
      <c r="G12" s="75">
        <v>9.3023255813953494</v>
      </c>
      <c r="H12" s="96">
        <v>4</v>
      </c>
      <c r="I12" s="75">
        <v>6.9767441860465116</v>
      </c>
      <c r="J12" s="96">
        <v>3</v>
      </c>
      <c r="K12" s="96" t="s">
        <v>16</v>
      </c>
      <c r="L12" s="75" t="s">
        <v>16</v>
      </c>
      <c r="M12" s="96" t="s">
        <v>16</v>
      </c>
      <c r="N12" s="75" t="s">
        <v>16</v>
      </c>
      <c r="O12" s="96" t="s">
        <v>16</v>
      </c>
      <c r="P12" s="75" t="s">
        <v>16</v>
      </c>
      <c r="Q12" s="96" t="s">
        <v>16</v>
      </c>
      <c r="R12" s="75" t="s">
        <v>16</v>
      </c>
      <c r="S12" s="96" t="s">
        <v>16</v>
      </c>
    </row>
    <row r="13" spans="1:20" x14ac:dyDescent="0.2">
      <c r="A13" s="11" t="s">
        <v>22</v>
      </c>
      <c r="B13" s="96">
        <v>151</v>
      </c>
      <c r="C13" s="75">
        <v>11.920529801324504</v>
      </c>
      <c r="D13" s="96">
        <v>18</v>
      </c>
      <c r="E13" s="75">
        <v>1.9867549668874172</v>
      </c>
      <c r="F13" s="96">
        <v>3</v>
      </c>
      <c r="G13" s="75">
        <v>7.2847682119205297</v>
      </c>
      <c r="H13" s="96">
        <v>11</v>
      </c>
      <c r="I13" s="75">
        <v>2.6490066225165565</v>
      </c>
      <c r="J13" s="96">
        <v>4</v>
      </c>
      <c r="K13" s="96" t="s">
        <v>16</v>
      </c>
      <c r="L13" s="75" t="s">
        <v>16</v>
      </c>
      <c r="M13" s="96" t="s">
        <v>16</v>
      </c>
      <c r="N13" s="75" t="s">
        <v>16</v>
      </c>
      <c r="O13" s="96" t="s">
        <v>16</v>
      </c>
      <c r="P13" s="75" t="s">
        <v>16</v>
      </c>
      <c r="Q13" s="96" t="s">
        <v>16</v>
      </c>
      <c r="R13" s="75" t="s">
        <v>16</v>
      </c>
      <c r="S13" s="96" t="s">
        <v>16</v>
      </c>
    </row>
    <row r="14" spans="1:20" x14ac:dyDescent="0.2">
      <c r="A14" s="11" t="s">
        <v>23</v>
      </c>
      <c r="B14" s="96">
        <v>229</v>
      </c>
      <c r="C14" s="75">
        <v>33.187772925764193</v>
      </c>
      <c r="D14" s="96">
        <v>76</v>
      </c>
      <c r="E14" s="75">
        <v>5.6768558951965069</v>
      </c>
      <c r="F14" s="96">
        <v>13</v>
      </c>
      <c r="G14" s="75">
        <v>4.8034934497816595</v>
      </c>
      <c r="H14" s="96">
        <v>11</v>
      </c>
      <c r="I14" s="75">
        <v>22.707423580786028</v>
      </c>
      <c r="J14" s="96">
        <v>52</v>
      </c>
      <c r="K14" s="96">
        <v>1</v>
      </c>
      <c r="L14" s="75">
        <v>100</v>
      </c>
      <c r="M14" s="96">
        <v>1</v>
      </c>
      <c r="N14" s="75">
        <v>0</v>
      </c>
      <c r="O14" s="96">
        <v>0</v>
      </c>
      <c r="P14" s="75">
        <v>100</v>
      </c>
      <c r="Q14" s="96">
        <v>1</v>
      </c>
      <c r="R14" s="75">
        <v>0</v>
      </c>
      <c r="S14" s="96">
        <v>0</v>
      </c>
    </row>
    <row r="15" spans="1:20" x14ac:dyDescent="0.2">
      <c r="A15" s="11" t="s">
        <v>24</v>
      </c>
      <c r="B15" s="96">
        <v>1183</v>
      </c>
      <c r="C15" s="75">
        <v>25.781910397295011</v>
      </c>
      <c r="D15" s="96">
        <v>305</v>
      </c>
      <c r="E15" s="75">
        <v>0.33812341504649196</v>
      </c>
      <c r="F15" s="96">
        <v>4</v>
      </c>
      <c r="G15" s="75">
        <v>3.2967032967032965</v>
      </c>
      <c r="H15" s="96">
        <v>39</v>
      </c>
      <c r="I15" s="75">
        <v>22.147083685545223</v>
      </c>
      <c r="J15" s="96">
        <v>262</v>
      </c>
      <c r="K15" s="96" t="s">
        <v>16</v>
      </c>
      <c r="L15" s="75" t="s">
        <v>16</v>
      </c>
      <c r="M15" s="96" t="s">
        <v>16</v>
      </c>
      <c r="N15" s="75" t="s">
        <v>16</v>
      </c>
      <c r="O15" s="96" t="s">
        <v>16</v>
      </c>
      <c r="P15" s="75" t="s">
        <v>16</v>
      </c>
      <c r="Q15" s="96" t="s">
        <v>16</v>
      </c>
      <c r="R15" s="75" t="s">
        <v>16</v>
      </c>
      <c r="S15" s="96" t="s">
        <v>16</v>
      </c>
    </row>
    <row r="16" spans="1:20" x14ac:dyDescent="0.2">
      <c r="A16" s="11" t="s">
        <v>25</v>
      </c>
      <c r="B16" s="96">
        <v>73</v>
      </c>
      <c r="C16" s="75">
        <v>17.80821917808219</v>
      </c>
      <c r="D16" s="96">
        <v>13</v>
      </c>
      <c r="E16" s="75">
        <v>1.3698630136986301</v>
      </c>
      <c r="F16" s="96">
        <v>1</v>
      </c>
      <c r="G16" s="75">
        <v>1.3698630136986301</v>
      </c>
      <c r="H16" s="96">
        <v>1</v>
      </c>
      <c r="I16" s="75">
        <v>15.068493150684931</v>
      </c>
      <c r="J16" s="96">
        <v>11</v>
      </c>
      <c r="K16" s="96" t="s">
        <v>16</v>
      </c>
      <c r="L16" s="75" t="s">
        <v>16</v>
      </c>
      <c r="M16" s="96" t="s">
        <v>16</v>
      </c>
      <c r="N16" s="75" t="s">
        <v>16</v>
      </c>
      <c r="O16" s="96" t="s">
        <v>16</v>
      </c>
      <c r="P16" s="75" t="s">
        <v>16</v>
      </c>
      <c r="Q16" s="96" t="s">
        <v>16</v>
      </c>
      <c r="R16" s="75" t="s">
        <v>16</v>
      </c>
      <c r="S16" s="96" t="s">
        <v>16</v>
      </c>
    </row>
    <row r="17" spans="1:19" x14ac:dyDescent="0.2">
      <c r="A17" s="11" t="s">
        <v>26</v>
      </c>
      <c r="B17" s="96">
        <v>386</v>
      </c>
      <c r="C17" s="75">
        <v>7.2538860103626943</v>
      </c>
      <c r="D17" s="96">
        <v>28</v>
      </c>
      <c r="E17" s="75">
        <v>0.77720207253886009</v>
      </c>
      <c r="F17" s="96">
        <v>3</v>
      </c>
      <c r="G17" s="75">
        <v>1.2953367875647668</v>
      </c>
      <c r="H17" s="96">
        <v>5</v>
      </c>
      <c r="I17" s="75">
        <v>5.1813471502590671</v>
      </c>
      <c r="J17" s="96">
        <v>20</v>
      </c>
      <c r="K17" s="96" t="s">
        <v>16</v>
      </c>
      <c r="L17" s="75" t="s">
        <v>16</v>
      </c>
      <c r="M17" s="96" t="s">
        <v>16</v>
      </c>
      <c r="N17" s="75" t="s">
        <v>16</v>
      </c>
      <c r="O17" s="96" t="s">
        <v>16</v>
      </c>
      <c r="P17" s="75" t="s">
        <v>16</v>
      </c>
      <c r="Q17" s="96" t="s">
        <v>16</v>
      </c>
      <c r="R17" s="75" t="s">
        <v>16</v>
      </c>
      <c r="S17" s="96" t="s">
        <v>16</v>
      </c>
    </row>
    <row r="18" spans="1:19" x14ac:dyDescent="0.2">
      <c r="A18" s="11" t="s">
        <v>27</v>
      </c>
      <c r="B18" s="96">
        <v>121</v>
      </c>
      <c r="C18" s="75">
        <v>16.528925619834709</v>
      </c>
      <c r="D18" s="96">
        <v>20</v>
      </c>
      <c r="E18" s="75">
        <v>0.82644628099173556</v>
      </c>
      <c r="F18" s="96">
        <v>1</v>
      </c>
      <c r="G18" s="75">
        <v>9.0909090909090917</v>
      </c>
      <c r="H18" s="96">
        <v>11</v>
      </c>
      <c r="I18" s="75">
        <v>6.6115702479338845</v>
      </c>
      <c r="J18" s="96">
        <v>8</v>
      </c>
      <c r="K18" s="96" t="s">
        <v>16</v>
      </c>
      <c r="L18" s="75" t="s">
        <v>16</v>
      </c>
      <c r="M18" s="96" t="s">
        <v>16</v>
      </c>
      <c r="N18" s="75" t="s">
        <v>16</v>
      </c>
      <c r="O18" s="96" t="s">
        <v>16</v>
      </c>
      <c r="P18" s="75" t="s">
        <v>16</v>
      </c>
      <c r="Q18" s="96" t="s">
        <v>16</v>
      </c>
      <c r="R18" s="75" t="s">
        <v>16</v>
      </c>
      <c r="S18" s="96" t="s">
        <v>16</v>
      </c>
    </row>
    <row r="19" spans="1:19" x14ac:dyDescent="0.2">
      <c r="A19" s="11" t="s">
        <v>28</v>
      </c>
      <c r="B19" s="96">
        <v>241</v>
      </c>
      <c r="C19" s="75">
        <v>10.37344398340249</v>
      </c>
      <c r="D19" s="96">
        <v>25</v>
      </c>
      <c r="E19" s="75">
        <v>1.6597510373443984</v>
      </c>
      <c r="F19" s="96">
        <v>4</v>
      </c>
      <c r="G19" s="75">
        <v>1.6597510373443984</v>
      </c>
      <c r="H19" s="96">
        <v>4</v>
      </c>
      <c r="I19" s="75">
        <v>7.0539419087136928</v>
      </c>
      <c r="J19" s="96">
        <v>17</v>
      </c>
      <c r="K19" s="96" t="s">
        <v>16</v>
      </c>
      <c r="L19" s="75" t="s">
        <v>16</v>
      </c>
      <c r="M19" s="96" t="s">
        <v>16</v>
      </c>
      <c r="N19" s="75" t="s">
        <v>16</v>
      </c>
      <c r="O19" s="96" t="s">
        <v>16</v>
      </c>
      <c r="P19" s="75" t="s">
        <v>16</v>
      </c>
      <c r="Q19" s="96" t="s">
        <v>16</v>
      </c>
      <c r="R19" s="75" t="s">
        <v>16</v>
      </c>
      <c r="S19" s="96" t="s">
        <v>16</v>
      </c>
    </row>
    <row r="20" spans="1:19" x14ac:dyDescent="0.2">
      <c r="A20" s="11" t="s">
        <v>29</v>
      </c>
      <c r="B20" s="96">
        <v>599</v>
      </c>
      <c r="C20" s="75">
        <v>11.519198664440735</v>
      </c>
      <c r="D20" s="96">
        <v>69</v>
      </c>
      <c r="E20" s="75">
        <v>0.5008347245409015</v>
      </c>
      <c r="F20" s="96">
        <v>3</v>
      </c>
      <c r="G20" s="75">
        <v>0.8347245409015025</v>
      </c>
      <c r="H20" s="96">
        <v>5</v>
      </c>
      <c r="I20" s="75">
        <v>10.183639398998331</v>
      </c>
      <c r="J20" s="96">
        <v>61</v>
      </c>
      <c r="K20" s="96">
        <v>1</v>
      </c>
      <c r="L20" s="75">
        <v>0</v>
      </c>
      <c r="M20" s="96">
        <v>0</v>
      </c>
      <c r="N20" s="75">
        <v>0</v>
      </c>
      <c r="O20" s="96">
        <v>0</v>
      </c>
      <c r="P20" s="75">
        <v>0</v>
      </c>
      <c r="Q20" s="96">
        <v>0</v>
      </c>
      <c r="R20" s="75">
        <v>0</v>
      </c>
      <c r="S20" s="96">
        <v>0</v>
      </c>
    </row>
    <row r="21" spans="1:19" x14ac:dyDescent="0.2">
      <c r="A21" s="11" t="s">
        <v>30</v>
      </c>
      <c r="B21" s="96">
        <v>1150</v>
      </c>
      <c r="C21" s="75">
        <v>7.8260869565217392</v>
      </c>
      <c r="D21" s="96">
        <v>90</v>
      </c>
      <c r="E21" s="75">
        <v>8.6956521739130432E-2</v>
      </c>
      <c r="F21" s="96">
        <v>1</v>
      </c>
      <c r="G21" s="75">
        <v>0.2608695652173913</v>
      </c>
      <c r="H21" s="96">
        <v>3</v>
      </c>
      <c r="I21" s="75">
        <v>7.4782608695652177</v>
      </c>
      <c r="J21" s="96">
        <v>86</v>
      </c>
      <c r="K21" s="96" t="s">
        <v>16</v>
      </c>
      <c r="L21" s="75" t="s">
        <v>16</v>
      </c>
      <c r="M21" s="96" t="s">
        <v>16</v>
      </c>
      <c r="N21" s="75" t="s">
        <v>16</v>
      </c>
      <c r="O21" s="96" t="s">
        <v>16</v>
      </c>
      <c r="P21" s="75" t="s">
        <v>16</v>
      </c>
      <c r="Q21" s="96" t="s">
        <v>16</v>
      </c>
      <c r="R21" s="75" t="s">
        <v>16</v>
      </c>
      <c r="S21" s="96" t="s">
        <v>16</v>
      </c>
    </row>
    <row r="22" spans="1:19" x14ac:dyDescent="0.2">
      <c r="A22" s="11" t="s">
        <v>31</v>
      </c>
      <c r="B22" s="96">
        <v>373</v>
      </c>
      <c r="C22" s="75">
        <v>1.0723860589812333</v>
      </c>
      <c r="D22" s="96">
        <v>4</v>
      </c>
      <c r="E22" s="75">
        <v>0.26809651474530832</v>
      </c>
      <c r="F22" s="96">
        <v>1</v>
      </c>
      <c r="G22" s="75">
        <v>0.53619302949061665</v>
      </c>
      <c r="H22" s="96">
        <v>2</v>
      </c>
      <c r="I22" s="75">
        <v>0.26809651474530832</v>
      </c>
      <c r="J22" s="96">
        <v>1</v>
      </c>
      <c r="K22" s="96" t="s">
        <v>16</v>
      </c>
      <c r="L22" s="75" t="s">
        <v>16</v>
      </c>
      <c r="M22" s="96" t="s">
        <v>16</v>
      </c>
      <c r="N22" s="75" t="s">
        <v>16</v>
      </c>
      <c r="O22" s="96" t="s">
        <v>16</v>
      </c>
      <c r="P22" s="75" t="s">
        <v>16</v>
      </c>
      <c r="Q22" s="96" t="s">
        <v>16</v>
      </c>
      <c r="R22" s="75" t="s">
        <v>16</v>
      </c>
      <c r="S22" s="96" t="s">
        <v>16</v>
      </c>
    </row>
    <row r="23" spans="1:19" x14ac:dyDescent="0.2">
      <c r="A23" s="11" t="s">
        <v>32</v>
      </c>
      <c r="B23" s="96">
        <v>320</v>
      </c>
      <c r="C23" s="75">
        <v>37.8125</v>
      </c>
      <c r="D23" s="96">
        <v>121</v>
      </c>
      <c r="E23" s="75">
        <v>4.375</v>
      </c>
      <c r="F23" s="96">
        <v>14</v>
      </c>
      <c r="G23" s="75">
        <v>8.4375</v>
      </c>
      <c r="H23" s="96">
        <v>27</v>
      </c>
      <c r="I23" s="75">
        <v>25</v>
      </c>
      <c r="J23" s="96">
        <v>80</v>
      </c>
      <c r="K23" s="96" t="s">
        <v>16</v>
      </c>
      <c r="L23" s="75" t="s">
        <v>16</v>
      </c>
      <c r="M23" s="96" t="s">
        <v>16</v>
      </c>
      <c r="N23" s="75" t="s">
        <v>16</v>
      </c>
      <c r="O23" s="96" t="s">
        <v>16</v>
      </c>
      <c r="P23" s="75" t="s">
        <v>16</v>
      </c>
      <c r="Q23" s="96" t="s">
        <v>16</v>
      </c>
      <c r="R23" s="75" t="s">
        <v>16</v>
      </c>
      <c r="S23" s="96" t="s">
        <v>16</v>
      </c>
    </row>
    <row r="24" spans="1:19" x14ac:dyDescent="0.2">
      <c r="A24" s="11" t="s">
        <v>33</v>
      </c>
      <c r="B24" s="96">
        <v>63</v>
      </c>
      <c r="C24" s="75">
        <v>19.047619047619047</v>
      </c>
      <c r="D24" s="96">
        <v>12</v>
      </c>
      <c r="E24" s="75">
        <v>3.1746031746031744</v>
      </c>
      <c r="F24" s="96">
        <v>2</v>
      </c>
      <c r="G24" s="75">
        <v>9.5238095238095237</v>
      </c>
      <c r="H24" s="96">
        <v>6</v>
      </c>
      <c r="I24" s="75">
        <v>6.3492063492063489</v>
      </c>
      <c r="J24" s="96">
        <v>4</v>
      </c>
      <c r="K24" s="96" t="s">
        <v>16</v>
      </c>
      <c r="L24" s="75" t="s">
        <v>16</v>
      </c>
      <c r="M24" s="96" t="s">
        <v>16</v>
      </c>
      <c r="N24" s="75" t="s">
        <v>16</v>
      </c>
      <c r="O24" s="96" t="s">
        <v>16</v>
      </c>
      <c r="P24" s="75" t="s">
        <v>16</v>
      </c>
      <c r="Q24" s="96" t="s">
        <v>16</v>
      </c>
      <c r="R24" s="75" t="s">
        <v>16</v>
      </c>
      <c r="S24" s="96" t="s">
        <v>16</v>
      </c>
    </row>
    <row r="25" spans="1:19" x14ac:dyDescent="0.2">
      <c r="A25" s="11" t="s">
        <v>34</v>
      </c>
      <c r="B25" s="96">
        <v>335</v>
      </c>
      <c r="C25" s="75">
        <v>2.9850746268656718</v>
      </c>
      <c r="D25" s="96">
        <v>10</v>
      </c>
      <c r="E25" s="75">
        <v>0.29850746268656714</v>
      </c>
      <c r="F25" s="96">
        <v>1</v>
      </c>
      <c r="G25" s="75">
        <v>0.59701492537313428</v>
      </c>
      <c r="H25" s="96">
        <v>2</v>
      </c>
      <c r="I25" s="75">
        <v>2.08955223880597</v>
      </c>
      <c r="J25" s="96">
        <v>7</v>
      </c>
      <c r="K25" s="96" t="s">
        <v>16</v>
      </c>
      <c r="L25" s="75" t="s">
        <v>16</v>
      </c>
      <c r="M25" s="96" t="s">
        <v>16</v>
      </c>
      <c r="N25" s="75" t="s">
        <v>16</v>
      </c>
      <c r="O25" s="96" t="s">
        <v>16</v>
      </c>
      <c r="P25" s="75" t="s">
        <v>16</v>
      </c>
      <c r="Q25" s="96" t="s">
        <v>16</v>
      </c>
      <c r="R25" s="75" t="s">
        <v>16</v>
      </c>
      <c r="S25" s="96" t="s">
        <v>16</v>
      </c>
    </row>
    <row r="26" spans="1:19" x14ac:dyDescent="0.2">
      <c r="A26" s="11" t="s">
        <v>35</v>
      </c>
      <c r="B26" s="96">
        <v>136</v>
      </c>
      <c r="C26" s="75">
        <v>8.8235294117647065</v>
      </c>
      <c r="D26" s="96">
        <v>12</v>
      </c>
      <c r="E26" s="75">
        <v>1.4705882352941178</v>
      </c>
      <c r="F26" s="96">
        <v>2</v>
      </c>
      <c r="G26" s="75">
        <v>4.4117647058823533</v>
      </c>
      <c r="H26" s="96">
        <v>6</v>
      </c>
      <c r="I26" s="75">
        <v>2.9411764705882355</v>
      </c>
      <c r="J26" s="96">
        <v>4</v>
      </c>
      <c r="K26" s="96" t="s">
        <v>16</v>
      </c>
      <c r="L26" s="75" t="s">
        <v>16</v>
      </c>
      <c r="M26" s="96" t="s">
        <v>16</v>
      </c>
      <c r="N26" s="75" t="s">
        <v>16</v>
      </c>
      <c r="O26" s="96" t="s">
        <v>16</v>
      </c>
      <c r="P26" s="75" t="s">
        <v>16</v>
      </c>
      <c r="Q26" s="96" t="s">
        <v>16</v>
      </c>
      <c r="R26" s="75" t="s">
        <v>16</v>
      </c>
      <c r="S26" s="96" t="s">
        <v>16</v>
      </c>
    </row>
    <row r="27" spans="1:19" x14ac:dyDescent="0.2">
      <c r="A27" s="11" t="s">
        <v>36</v>
      </c>
      <c r="B27" s="96">
        <v>500</v>
      </c>
      <c r="C27" s="75">
        <v>6.8</v>
      </c>
      <c r="D27" s="96">
        <v>34</v>
      </c>
      <c r="E27" s="75">
        <v>0.6</v>
      </c>
      <c r="F27" s="96">
        <v>3</v>
      </c>
      <c r="G27" s="75">
        <v>2.2000000000000002</v>
      </c>
      <c r="H27" s="96">
        <v>11</v>
      </c>
      <c r="I27" s="75">
        <v>4</v>
      </c>
      <c r="J27" s="96">
        <v>20</v>
      </c>
      <c r="K27" s="96" t="s">
        <v>16</v>
      </c>
      <c r="L27" s="75" t="s">
        <v>16</v>
      </c>
      <c r="M27" s="96" t="s">
        <v>16</v>
      </c>
      <c r="N27" s="75" t="s">
        <v>16</v>
      </c>
      <c r="O27" s="96" t="s">
        <v>16</v>
      </c>
      <c r="P27" s="75" t="s">
        <v>16</v>
      </c>
      <c r="Q27" s="96" t="s">
        <v>16</v>
      </c>
      <c r="R27" s="75" t="s">
        <v>16</v>
      </c>
      <c r="S27" s="96" t="s">
        <v>16</v>
      </c>
    </row>
    <row r="28" spans="1:19" x14ac:dyDescent="0.2">
      <c r="A28" s="11" t="s">
        <v>37</v>
      </c>
      <c r="B28" s="96">
        <v>195</v>
      </c>
      <c r="C28" s="75">
        <v>9.7435897435897427</v>
      </c>
      <c r="D28" s="96">
        <v>19</v>
      </c>
      <c r="E28" s="75">
        <v>0</v>
      </c>
      <c r="F28" s="96">
        <v>0</v>
      </c>
      <c r="G28" s="75">
        <v>0.51282051282051277</v>
      </c>
      <c r="H28" s="96">
        <v>1</v>
      </c>
      <c r="I28" s="75">
        <v>9.2307692307692299</v>
      </c>
      <c r="J28" s="96">
        <v>18</v>
      </c>
      <c r="K28" s="96" t="s">
        <v>16</v>
      </c>
      <c r="L28" s="75" t="s">
        <v>16</v>
      </c>
      <c r="M28" s="96" t="s">
        <v>16</v>
      </c>
      <c r="N28" s="75" t="s">
        <v>16</v>
      </c>
      <c r="O28" s="96" t="s">
        <v>16</v>
      </c>
      <c r="P28" s="75" t="s">
        <v>16</v>
      </c>
      <c r="Q28" s="96" t="s">
        <v>16</v>
      </c>
      <c r="R28" s="75" t="s">
        <v>16</v>
      </c>
      <c r="S28" s="96" t="s">
        <v>16</v>
      </c>
    </row>
    <row r="29" spans="1:19" x14ac:dyDescent="0.2">
      <c r="A29" s="11" t="s">
        <v>38</v>
      </c>
      <c r="B29" s="96">
        <v>136</v>
      </c>
      <c r="C29" s="75">
        <v>11.029411764705882</v>
      </c>
      <c r="D29" s="96">
        <v>15</v>
      </c>
      <c r="E29" s="75">
        <v>0</v>
      </c>
      <c r="F29" s="96">
        <v>0</v>
      </c>
      <c r="G29" s="75">
        <v>1.4705882352941178</v>
      </c>
      <c r="H29" s="96">
        <v>2</v>
      </c>
      <c r="I29" s="75">
        <v>9.5588235294117645</v>
      </c>
      <c r="J29" s="96">
        <v>13</v>
      </c>
      <c r="K29" s="96" t="s">
        <v>16</v>
      </c>
      <c r="L29" s="75" t="s">
        <v>16</v>
      </c>
      <c r="M29" s="96" t="s">
        <v>16</v>
      </c>
      <c r="N29" s="75" t="s">
        <v>16</v>
      </c>
      <c r="O29" s="96" t="s">
        <v>16</v>
      </c>
      <c r="P29" s="75" t="s">
        <v>16</v>
      </c>
      <c r="Q29" s="96" t="s">
        <v>16</v>
      </c>
      <c r="R29" s="75" t="s">
        <v>16</v>
      </c>
      <c r="S29" s="96" t="s">
        <v>16</v>
      </c>
    </row>
    <row r="30" spans="1:19" x14ac:dyDescent="0.2">
      <c r="A30" s="11" t="s">
        <v>39</v>
      </c>
      <c r="B30" s="96">
        <v>198</v>
      </c>
      <c r="C30" s="75">
        <v>24.747474747474747</v>
      </c>
      <c r="D30" s="96">
        <v>49</v>
      </c>
      <c r="E30" s="75">
        <v>4.5454545454545459</v>
      </c>
      <c r="F30" s="96">
        <v>9</v>
      </c>
      <c r="G30" s="75">
        <v>9.0909090909090917</v>
      </c>
      <c r="H30" s="96">
        <v>18</v>
      </c>
      <c r="I30" s="75">
        <v>11.111111111111111</v>
      </c>
      <c r="J30" s="96">
        <v>22</v>
      </c>
      <c r="K30" s="96" t="s">
        <v>16</v>
      </c>
      <c r="L30" s="75" t="s">
        <v>16</v>
      </c>
      <c r="M30" s="96" t="s">
        <v>16</v>
      </c>
      <c r="N30" s="75" t="s">
        <v>16</v>
      </c>
      <c r="O30" s="96" t="s">
        <v>16</v>
      </c>
      <c r="P30" s="75" t="s">
        <v>16</v>
      </c>
      <c r="Q30" s="96" t="s">
        <v>16</v>
      </c>
      <c r="R30" s="75" t="s">
        <v>16</v>
      </c>
      <c r="S30" s="96" t="s">
        <v>16</v>
      </c>
    </row>
    <row r="31" spans="1:19" x14ac:dyDescent="0.2">
      <c r="A31" s="11" t="s">
        <v>40</v>
      </c>
      <c r="B31" s="96">
        <v>167</v>
      </c>
      <c r="C31" s="75">
        <v>4.7904191616766463</v>
      </c>
      <c r="D31" s="96">
        <v>8</v>
      </c>
      <c r="E31" s="75">
        <v>1.1976047904191616</v>
      </c>
      <c r="F31" s="96">
        <v>2</v>
      </c>
      <c r="G31" s="75">
        <v>2.3952095808383231</v>
      </c>
      <c r="H31" s="96">
        <v>4</v>
      </c>
      <c r="I31" s="75">
        <v>1.1976047904191616</v>
      </c>
      <c r="J31" s="96">
        <v>2</v>
      </c>
      <c r="K31" s="96" t="s">
        <v>16</v>
      </c>
      <c r="L31" s="75" t="s">
        <v>16</v>
      </c>
      <c r="M31" s="96" t="s">
        <v>16</v>
      </c>
      <c r="N31" s="75" t="s">
        <v>16</v>
      </c>
      <c r="O31" s="96" t="s">
        <v>16</v>
      </c>
      <c r="P31" s="75" t="s">
        <v>16</v>
      </c>
      <c r="Q31" s="96" t="s">
        <v>16</v>
      </c>
      <c r="R31" s="75" t="s">
        <v>16</v>
      </c>
      <c r="S31" s="96" t="s">
        <v>16</v>
      </c>
    </row>
    <row r="32" spans="1:19" x14ac:dyDescent="0.2">
      <c r="A32" s="11" t="s">
        <v>41</v>
      </c>
      <c r="B32" s="96">
        <v>205</v>
      </c>
      <c r="C32" s="75">
        <v>8.7804878048780495</v>
      </c>
      <c r="D32" s="96">
        <v>18</v>
      </c>
      <c r="E32" s="75">
        <v>0.48780487804878048</v>
      </c>
      <c r="F32" s="96">
        <v>1</v>
      </c>
      <c r="G32" s="75">
        <v>0.97560975609756095</v>
      </c>
      <c r="H32" s="96">
        <v>2</v>
      </c>
      <c r="I32" s="75">
        <v>7.3170731707317076</v>
      </c>
      <c r="J32" s="96">
        <v>15</v>
      </c>
      <c r="K32" s="96" t="s">
        <v>16</v>
      </c>
      <c r="L32" s="75" t="s">
        <v>16</v>
      </c>
      <c r="M32" s="96" t="s">
        <v>16</v>
      </c>
      <c r="N32" s="75" t="s">
        <v>16</v>
      </c>
      <c r="O32" s="96" t="s">
        <v>16</v>
      </c>
      <c r="P32" s="75" t="s">
        <v>16</v>
      </c>
      <c r="Q32" s="96" t="s">
        <v>16</v>
      </c>
      <c r="R32" s="75" t="s">
        <v>16</v>
      </c>
      <c r="S32" s="96" t="s">
        <v>16</v>
      </c>
    </row>
    <row r="33" spans="1:19" x14ac:dyDescent="0.2">
      <c r="A33" s="11" t="s">
        <v>42</v>
      </c>
      <c r="B33" s="96">
        <v>99</v>
      </c>
      <c r="C33" s="75">
        <v>10.1010101010101</v>
      </c>
      <c r="D33" s="96">
        <v>10</v>
      </c>
      <c r="E33" s="75">
        <v>0</v>
      </c>
      <c r="F33" s="96">
        <v>0</v>
      </c>
      <c r="G33" s="75">
        <v>5.0505050505050502</v>
      </c>
      <c r="H33" s="96">
        <v>5</v>
      </c>
      <c r="I33" s="75">
        <v>5.0505050505050502</v>
      </c>
      <c r="J33" s="96">
        <v>5</v>
      </c>
      <c r="K33" s="96" t="s">
        <v>16</v>
      </c>
      <c r="L33" s="75" t="s">
        <v>16</v>
      </c>
      <c r="M33" s="96" t="s">
        <v>16</v>
      </c>
      <c r="N33" s="75" t="s">
        <v>16</v>
      </c>
      <c r="O33" s="96" t="s">
        <v>16</v>
      </c>
      <c r="P33" s="75" t="s">
        <v>16</v>
      </c>
      <c r="Q33" s="96" t="s">
        <v>16</v>
      </c>
      <c r="R33" s="75" t="s">
        <v>16</v>
      </c>
      <c r="S33" s="96" t="s">
        <v>16</v>
      </c>
    </row>
    <row r="34" spans="1:19" x14ac:dyDescent="0.2">
      <c r="A34" s="11" t="s">
        <v>43</v>
      </c>
      <c r="B34" s="96">
        <v>290</v>
      </c>
      <c r="C34" s="75">
        <v>25.517241379310345</v>
      </c>
      <c r="D34" s="96">
        <v>74</v>
      </c>
      <c r="E34" s="75">
        <v>2.0689655172413794</v>
      </c>
      <c r="F34" s="96">
        <v>6</v>
      </c>
      <c r="G34" s="75">
        <v>5.5172413793103452</v>
      </c>
      <c r="H34" s="96">
        <v>16</v>
      </c>
      <c r="I34" s="75">
        <v>17.931034482758619</v>
      </c>
      <c r="J34" s="96">
        <v>52</v>
      </c>
      <c r="K34" s="96" t="s">
        <v>16</v>
      </c>
      <c r="L34" s="75" t="s">
        <v>16</v>
      </c>
      <c r="M34" s="96" t="s">
        <v>16</v>
      </c>
      <c r="N34" s="75" t="s">
        <v>16</v>
      </c>
      <c r="O34" s="96" t="s">
        <v>16</v>
      </c>
      <c r="P34" s="75" t="s">
        <v>16</v>
      </c>
      <c r="Q34" s="96" t="s">
        <v>16</v>
      </c>
      <c r="R34" s="75" t="s">
        <v>16</v>
      </c>
      <c r="S34" s="96" t="s">
        <v>16</v>
      </c>
    </row>
    <row r="35" spans="1:19" x14ac:dyDescent="0.2">
      <c r="A35" s="11" t="s">
        <v>44</v>
      </c>
      <c r="B35" s="96">
        <v>122</v>
      </c>
      <c r="C35" s="75">
        <v>9.8360655737704921</v>
      </c>
      <c r="D35" s="96">
        <v>12</v>
      </c>
      <c r="E35" s="75">
        <v>0.81967213114754101</v>
      </c>
      <c r="F35" s="96">
        <v>1</v>
      </c>
      <c r="G35" s="75">
        <v>1.639344262295082</v>
      </c>
      <c r="H35" s="96">
        <v>2</v>
      </c>
      <c r="I35" s="75">
        <v>7.3770491803278686</v>
      </c>
      <c r="J35" s="96">
        <v>9</v>
      </c>
      <c r="K35" s="96" t="s">
        <v>16</v>
      </c>
      <c r="L35" s="75" t="s">
        <v>16</v>
      </c>
      <c r="M35" s="96" t="s">
        <v>16</v>
      </c>
      <c r="N35" s="75" t="s">
        <v>16</v>
      </c>
      <c r="O35" s="96" t="s">
        <v>16</v>
      </c>
      <c r="P35" s="75" t="s">
        <v>16</v>
      </c>
      <c r="Q35" s="96" t="s">
        <v>16</v>
      </c>
      <c r="R35" s="75" t="s">
        <v>16</v>
      </c>
      <c r="S35" s="96" t="s">
        <v>16</v>
      </c>
    </row>
    <row r="36" spans="1:19" x14ac:dyDescent="0.2">
      <c r="A36" s="11" t="s">
        <v>45</v>
      </c>
      <c r="B36" s="96">
        <v>372</v>
      </c>
      <c r="C36" s="75">
        <v>19.35483870967742</v>
      </c>
      <c r="D36" s="96">
        <v>72</v>
      </c>
      <c r="E36" s="75">
        <v>2.150537634408602</v>
      </c>
      <c r="F36" s="96">
        <v>8</v>
      </c>
      <c r="G36" s="75">
        <v>4.032258064516129</v>
      </c>
      <c r="H36" s="96">
        <v>15</v>
      </c>
      <c r="I36" s="75">
        <v>13.172043010752688</v>
      </c>
      <c r="J36" s="96">
        <v>49</v>
      </c>
      <c r="K36" s="96" t="s">
        <v>16</v>
      </c>
      <c r="L36" s="75" t="s">
        <v>16</v>
      </c>
      <c r="M36" s="96" t="s">
        <v>16</v>
      </c>
      <c r="N36" s="75" t="s">
        <v>16</v>
      </c>
      <c r="O36" s="96" t="s">
        <v>16</v>
      </c>
      <c r="P36" s="75" t="s">
        <v>16</v>
      </c>
      <c r="Q36" s="96" t="s">
        <v>16</v>
      </c>
      <c r="R36" s="75" t="s">
        <v>16</v>
      </c>
      <c r="S36" s="96" t="s">
        <v>16</v>
      </c>
    </row>
    <row r="37" spans="1:19" x14ac:dyDescent="0.2">
      <c r="A37" s="11" t="s">
        <v>46</v>
      </c>
      <c r="B37" s="96">
        <v>171</v>
      </c>
      <c r="C37" s="75">
        <v>16.959064327485379</v>
      </c>
      <c r="D37" s="96">
        <v>29</v>
      </c>
      <c r="E37" s="75">
        <v>1.1695906432748537</v>
      </c>
      <c r="F37" s="96">
        <v>2</v>
      </c>
      <c r="G37" s="75">
        <v>4.6783625730994149</v>
      </c>
      <c r="H37" s="96">
        <v>8</v>
      </c>
      <c r="I37" s="75">
        <v>11.111111111111111</v>
      </c>
      <c r="J37" s="96">
        <v>19</v>
      </c>
      <c r="K37" s="96" t="s">
        <v>16</v>
      </c>
      <c r="L37" s="75" t="s">
        <v>16</v>
      </c>
      <c r="M37" s="96" t="s">
        <v>16</v>
      </c>
      <c r="N37" s="75" t="s">
        <v>16</v>
      </c>
      <c r="O37" s="96" t="s">
        <v>16</v>
      </c>
      <c r="P37" s="75" t="s">
        <v>16</v>
      </c>
      <c r="Q37" s="96" t="s">
        <v>16</v>
      </c>
      <c r="R37" s="75" t="s">
        <v>16</v>
      </c>
      <c r="S37" s="96" t="s">
        <v>16</v>
      </c>
    </row>
    <row r="38" spans="1:19" x14ac:dyDescent="0.2">
      <c r="A38" s="11" t="s">
        <v>47</v>
      </c>
      <c r="B38" s="96">
        <v>78</v>
      </c>
      <c r="C38" s="75">
        <v>8.9743589743589745</v>
      </c>
      <c r="D38" s="96">
        <v>7</v>
      </c>
      <c r="E38" s="75">
        <v>3.8461538461538463</v>
      </c>
      <c r="F38" s="96">
        <v>3</v>
      </c>
      <c r="G38" s="75">
        <v>0</v>
      </c>
      <c r="H38" s="96">
        <v>0</v>
      </c>
      <c r="I38" s="75">
        <v>5.1282051282051286</v>
      </c>
      <c r="J38" s="96">
        <v>4</v>
      </c>
      <c r="K38" s="96" t="s">
        <v>16</v>
      </c>
      <c r="L38" s="75" t="s">
        <v>16</v>
      </c>
      <c r="M38" s="96" t="s">
        <v>16</v>
      </c>
      <c r="N38" s="75" t="s">
        <v>16</v>
      </c>
      <c r="O38" s="96" t="s">
        <v>16</v>
      </c>
      <c r="P38" s="75" t="s">
        <v>16</v>
      </c>
      <c r="Q38" s="96" t="s">
        <v>16</v>
      </c>
      <c r="R38" s="75" t="s">
        <v>16</v>
      </c>
      <c r="S38" s="96" t="s">
        <v>16</v>
      </c>
    </row>
    <row r="39" spans="1:19" x14ac:dyDescent="0.2">
      <c r="A39" s="18" t="s">
        <v>48</v>
      </c>
      <c r="B39" s="19">
        <v>8692</v>
      </c>
      <c r="C39" s="20">
        <v>14.783709157846296</v>
      </c>
      <c r="D39" s="21">
        <v>1285</v>
      </c>
      <c r="E39" s="20">
        <v>1.11596870685688</v>
      </c>
      <c r="F39" s="21">
        <v>97</v>
      </c>
      <c r="G39" s="20">
        <v>2.7956741831569261</v>
      </c>
      <c r="H39" s="21">
        <v>243</v>
      </c>
      <c r="I39" s="20">
        <v>10.872066267832489</v>
      </c>
      <c r="J39" s="21">
        <v>945</v>
      </c>
      <c r="K39" s="21">
        <v>2</v>
      </c>
      <c r="L39" s="20">
        <v>50</v>
      </c>
      <c r="M39" s="21">
        <v>1</v>
      </c>
      <c r="N39" s="20">
        <v>0</v>
      </c>
      <c r="O39" s="21">
        <v>0</v>
      </c>
      <c r="P39" s="20">
        <v>50</v>
      </c>
      <c r="Q39" s="21">
        <v>1</v>
      </c>
      <c r="R39" s="20">
        <v>0</v>
      </c>
      <c r="S39" s="21">
        <v>0</v>
      </c>
    </row>
    <row r="41" spans="1:19" x14ac:dyDescent="0.2">
      <c r="A41" s="85" t="s">
        <v>76</v>
      </c>
    </row>
    <row r="42" spans="1:19" x14ac:dyDescent="0.2">
      <c r="A42" s="26" t="s">
        <v>51</v>
      </c>
    </row>
  </sheetData>
  <mergeCells count="17">
    <mergeCell ref="P5:Q5"/>
    <mergeCell ref="R5:S5"/>
    <mergeCell ref="A1:S1"/>
    <mergeCell ref="A2:S2"/>
    <mergeCell ref="A3:A6"/>
    <mergeCell ref="B3:J3"/>
    <mergeCell ref="K3:S3"/>
    <mergeCell ref="B4:B6"/>
    <mergeCell ref="C4:D5"/>
    <mergeCell ref="E4:J4"/>
    <mergeCell ref="K4:K6"/>
    <mergeCell ref="L4:M5"/>
    <mergeCell ref="N4:S4"/>
    <mergeCell ref="E5:F5"/>
    <mergeCell ref="G5:H5"/>
    <mergeCell ref="I5:J5"/>
    <mergeCell ref="N5:O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topLeftCell="P1" zoomScale="80" zoomScaleNormal="80" workbookViewId="0">
      <selection activeCell="Y33" sqref="Y33:Y34"/>
    </sheetView>
  </sheetViews>
  <sheetFormatPr baseColWidth="10" defaultRowHeight="12.75" x14ac:dyDescent="0.2"/>
  <cols>
    <col min="1" max="2" width="17.140625" style="97" customWidth="1"/>
    <col min="3" max="3" width="7.7109375" style="97" customWidth="1"/>
    <col min="4" max="4" width="21.140625" style="97" customWidth="1"/>
    <col min="5" max="5" width="41.85546875" style="133" customWidth="1"/>
    <col min="6" max="6" width="37" style="133" customWidth="1"/>
    <col min="7" max="9" width="8.85546875" style="97" customWidth="1"/>
    <col min="10" max="10" width="11" style="97" customWidth="1"/>
    <col min="11" max="19" width="8.85546875" style="97" customWidth="1"/>
    <col min="20" max="29" width="7.42578125" style="97" customWidth="1"/>
    <col min="30" max="40" width="4.7109375" style="97" customWidth="1"/>
    <col min="41" max="42" width="8.7109375" style="97" customWidth="1"/>
    <col min="43" max="43" width="11.7109375" style="97" customWidth="1"/>
    <col min="44" max="44" width="20.7109375" style="97" customWidth="1"/>
    <col min="45" max="45" width="15.28515625" style="97" customWidth="1"/>
    <col min="46" max="46" width="99.140625" style="133" customWidth="1"/>
    <col min="47" max="259" width="9.140625" style="97" customWidth="1"/>
    <col min="260" max="16384" width="11.42578125" style="97"/>
  </cols>
  <sheetData>
    <row r="1" spans="1:48" ht="26.25" customHeight="1" x14ac:dyDescent="0.2">
      <c r="B1" s="98" t="s">
        <v>116</v>
      </c>
      <c r="C1" s="99"/>
      <c r="D1" s="99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2"/>
      <c r="AF1" s="101"/>
      <c r="AG1" s="101"/>
      <c r="AH1" s="101"/>
      <c r="AI1" s="101"/>
      <c r="AJ1" s="101"/>
      <c r="AK1" s="101"/>
      <c r="AL1" s="101"/>
      <c r="AM1" s="101"/>
      <c r="AN1" s="101"/>
      <c r="AO1" s="103"/>
      <c r="AP1" s="103"/>
      <c r="AQ1" s="101"/>
      <c r="AR1" s="101"/>
      <c r="AS1" s="101"/>
      <c r="AT1" s="100"/>
      <c r="AU1" s="101"/>
      <c r="AV1" s="101"/>
    </row>
    <row r="2" spans="1:48" ht="10.5" customHeight="1" x14ac:dyDescent="0.2">
      <c r="A2" s="104"/>
      <c r="B2" s="104"/>
      <c r="C2" s="105"/>
      <c r="D2" s="105"/>
      <c r="E2" s="106"/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3"/>
      <c r="AP2" s="103"/>
      <c r="AQ2" s="104"/>
      <c r="AR2" s="104"/>
      <c r="AS2" s="104"/>
      <c r="AT2" s="106"/>
      <c r="AU2" s="104"/>
      <c r="AV2" s="104"/>
    </row>
    <row r="3" spans="1:48" ht="10.5" customHeight="1" x14ac:dyDescent="0.2">
      <c r="A3" s="104"/>
      <c r="B3" s="104"/>
      <c r="C3" s="105"/>
      <c r="D3" s="105"/>
      <c r="E3" s="106"/>
      <c r="F3" s="10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3"/>
      <c r="AP3" s="103"/>
      <c r="AQ3" s="104"/>
      <c r="AR3" s="104"/>
      <c r="AS3" s="104"/>
      <c r="AT3" s="106"/>
      <c r="AU3" s="104"/>
      <c r="AV3" s="104"/>
    </row>
    <row r="4" spans="1:48" ht="5.45" customHeight="1" x14ac:dyDescent="0.2">
      <c r="A4" s="104"/>
      <c r="B4" s="104"/>
      <c r="C4" s="104"/>
      <c r="D4" s="104"/>
      <c r="E4" s="106"/>
      <c r="F4" s="10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3"/>
      <c r="AP4" s="103"/>
      <c r="AQ4" s="104"/>
      <c r="AR4" s="104"/>
      <c r="AS4" s="104"/>
      <c r="AT4" s="106"/>
      <c r="AU4" s="104"/>
      <c r="AV4" s="104"/>
    </row>
    <row r="5" spans="1:48" ht="11.25" customHeight="1" x14ac:dyDescent="0.2">
      <c r="A5" s="107"/>
      <c r="B5" s="107"/>
      <c r="C5" s="107"/>
      <c r="D5" s="107"/>
      <c r="E5" s="108"/>
      <c r="F5" s="108"/>
      <c r="G5" s="224" t="s">
        <v>117</v>
      </c>
      <c r="H5" s="225"/>
      <c r="I5" s="225"/>
      <c r="J5" s="225"/>
      <c r="K5" s="226"/>
      <c r="L5" s="224" t="s">
        <v>118</v>
      </c>
      <c r="M5" s="225"/>
      <c r="N5" s="225"/>
      <c r="O5" s="225"/>
      <c r="P5" s="225"/>
      <c r="Q5" s="225"/>
      <c r="R5" s="225"/>
      <c r="S5" s="226"/>
      <c r="T5" s="224" t="s">
        <v>119</v>
      </c>
      <c r="U5" s="225"/>
      <c r="V5" s="225"/>
      <c r="W5" s="225"/>
      <c r="X5" s="225"/>
      <c r="Y5" s="225"/>
      <c r="Z5" s="225"/>
      <c r="AA5" s="225"/>
      <c r="AB5" s="225"/>
      <c r="AC5" s="225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8"/>
      <c r="AO5" s="229" t="s">
        <v>120</v>
      </c>
      <c r="AP5" s="230"/>
      <c r="AQ5" s="231"/>
      <c r="AR5" s="232" t="s">
        <v>121</v>
      </c>
      <c r="AS5" s="227"/>
      <c r="AT5" s="228"/>
      <c r="AU5" s="104"/>
      <c r="AV5" s="104"/>
    </row>
    <row r="6" spans="1:48" ht="31.5" customHeight="1" x14ac:dyDescent="0.2">
      <c r="A6" s="109" t="s">
        <v>122</v>
      </c>
      <c r="B6" s="109" t="s">
        <v>123</v>
      </c>
      <c r="C6" s="109" t="s">
        <v>124</v>
      </c>
      <c r="D6" s="109" t="s">
        <v>125</v>
      </c>
      <c r="E6" s="110" t="s">
        <v>126</v>
      </c>
      <c r="F6" s="110" t="s">
        <v>127</v>
      </c>
      <c r="G6" s="111" t="s">
        <v>48</v>
      </c>
      <c r="H6" s="111" t="s">
        <v>128</v>
      </c>
      <c r="I6" s="111" t="s">
        <v>129</v>
      </c>
      <c r="J6" s="111" t="s">
        <v>130</v>
      </c>
      <c r="K6" s="111" t="s">
        <v>131</v>
      </c>
      <c r="L6" s="111" t="s">
        <v>132</v>
      </c>
      <c r="M6" s="111" t="s">
        <v>133</v>
      </c>
      <c r="N6" s="111" t="s">
        <v>134</v>
      </c>
      <c r="O6" s="111" t="s">
        <v>135</v>
      </c>
      <c r="P6" s="111" t="s">
        <v>136</v>
      </c>
      <c r="Q6" s="111" t="s">
        <v>137</v>
      </c>
      <c r="R6" s="111" t="s">
        <v>138</v>
      </c>
      <c r="S6" s="111" t="s">
        <v>139</v>
      </c>
      <c r="T6" s="112" t="s">
        <v>140</v>
      </c>
      <c r="U6" s="112" t="s">
        <v>141</v>
      </c>
      <c r="V6" s="112" t="s">
        <v>142</v>
      </c>
      <c r="W6" s="112" t="s">
        <v>143</v>
      </c>
      <c r="X6" s="112" t="s">
        <v>144</v>
      </c>
      <c r="Y6" s="112" t="s">
        <v>145</v>
      </c>
      <c r="Z6" s="112" t="s">
        <v>146</v>
      </c>
      <c r="AA6" s="112" t="s">
        <v>147</v>
      </c>
      <c r="AB6" s="112" t="s">
        <v>148</v>
      </c>
      <c r="AC6" s="112" t="s">
        <v>149</v>
      </c>
      <c r="AD6" s="113" t="s">
        <v>150</v>
      </c>
      <c r="AE6" s="113" t="s">
        <v>151</v>
      </c>
      <c r="AF6" s="113" t="s">
        <v>152</v>
      </c>
      <c r="AG6" s="113" t="s">
        <v>153</v>
      </c>
      <c r="AH6" s="113" t="s">
        <v>154</v>
      </c>
      <c r="AI6" s="113" t="s">
        <v>155</v>
      </c>
      <c r="AJ6" s="113" t="s">
        <v>156</v>
      </c>
      <c r="AK6" s="113" t="s">
        <v>157</v>
      </c>
      <c r="AL6" s="113" t="s">
        <v>158</v>
      </c>
      <c r="AM6" s="113" t="s">
        <v>159</v>
      </c>
      <c r="AN6" s="113" t="s">
        <v>160</v>
      </c>
      <c r="AO6" s="114" t="s">
        <v>161</v>
      </c>
      <c r="AP6" s="114" t="s">
        <v>162</v>
      </c>
      <c r="AQ6" s="115" t="s">
        <v>163</v>
      </c>
      <c r="AR6" s="116" t="s">
        <v>164</v>
      </c>
      <c r="AS6" s="116" t="s">
        <v>165</v>
      </c>
      <c r="AT6" s="117" t="s">
        <v>166</v>
      </c>
      <c r="AU6" s="104"/>
      <c r="AV6" s="104"/>
    </row>
    <row r="7" spans="1:48" s="104" customFormat="1" ht="94.5" customHeight="1" x14ac:dyDescent="0.25">
      <c r="A7" s="129"/>
      <c r="B7" s="130" t="s">
        <v>170</v>
      </c>
      <c r="C7" s="118" t="s">
        <v>172</v>
      </c>
      <c r="D7" s="119" t="s">
        <v>173</v>
      </c>
      <c r="E7" s="120" t="s">
        <v>174</v>
      </c>
      <c r="F7" s="120" t="s">
        <v>171</v>
      </c>
      <c r="G7" s="121" t="s">
        <v>167</v>
      </c>
      <c r="H7" s="121"/>
      <c r="I7" s="121" t="s">
        <v>167</v>
      </c>
      <c r="J7" s="121"/>
      <c r="K7" s="121"/>
      <c r="L7" s="122"/>
      <c r="M7" s="122" t="s">
        <v>167</v>
      </c>
      <c r="N7" s="122"/>
      <c r="O7" s="122"/>
      <c r="P7" s="122"/>
      <c r="Q7" s="122"/>
      <c r="R7" s="122"/>
      <c r="S7" s="122"/>
      <c r="T7" s="123"/>
      <c r="U7" s="123" t="s">
        <v>167</v>
      </c>
      <c r="V7" s="123" t="s">
        <v>167</v>
      </c>
      <c r="W7" s="123"/>
      <c r="X7" s="123"/>
      <c r="Y7" s="123"/>
      <c r="Z7" s="123" t="s">
        <v>167</v>
      </c>
      <c r="AA7" s="123"/>
      <c r="AB7" s="123"/>
      <c r="AC7" s="123"/>
      <c r="AD7" s="124"/>
      <c r="AE7" s="124"/>
      <c r="AF7" s="124" t="s">
        <v>169</v>
      </c>
      <c r="AG7" s="124" t="s">
        <v>169</v>
      </c>
      <c r="AH7" s="124" t="s">
        <v>168</v>
      </c>
      <c r="AI7" s="124" t="s">
        <v>169</v>
      </c>
      <c r="AJ7" s="124" t="s">
        <v>169</v>
      </c>
      <c r="AK7" s="124" t="s">
        <v>169</v>
      </c>
      <c r="AL7" s="124" t="s">
        <v>169</v>
      </c>
      <c r="AM7" s="124" t="s">
        <v>169</v>
      </c>
      <c r="AN7" s="124" t="s">
        <v>169</v>
      </c>
      <c r="AO7" s="125">
        <v>2005</v>
      </c>
      <c r="AP7" s="125">
        <v>2014</v>
      </c>
      <c r="AQ7" s="126">
        <v>41974</v>
      </c>
      <c r="AR7" s="127" t="s">
        <v>176</v>
      </c>
      <c r="AS7" s="127"/>
      <c r="AT7" s="128" t="s">
        <v>175</v>
      </c>
    </row>
    <row r="8" spans="1:48" x14ac:dyDescent="0.2">
      <c r="A8" s="131"/>
      <c r="B8" s="131"/>
      <c r="C8" s="131"/>
      <c r="D8" s="131"/>
      <c r="E8" s="132"/>
      <c r="F8" s="132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1"/>
      <c r="AV8" s="131"/>
    </row>
    <row r="9" spans="1:48" x14ac:dyDescent="0.2">
      <c r="A9" s="131"/>
      <c r="B9" s="131"/>
      <c r="C9" s="131"/>
      <c r="D9" s="131"/>
      <c r="E9" s="132"/>
      <c r="F9" s="13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1"/>
      <c r="AV9" s="131"/>
    </row>
    <row r="10" spans="1:48" x14ac:dyDescent="0.2">
      <c r="A10" s="131"/>
      <c r="B10" s="131"/>
      <c r="C10" s="131"/>
      <c r="D10" s="131"/>
      <c r="E10" s="132"/>
      <c r="F10" s="132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31"/>
      <c r="AV10" s="131"/>
    </row>
    <row r="11" spans="1:48" x14ac:dyDescent="0.2">
      <c r="A11" s="131"/>
      <c r="B11" s="131"/>
      <c r="C11" s="131"/>
      <c r="D11" s="131"/>
      <c r="E11" s="132"/>
      <c r="F11" s="132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1"/>
      <c r="AV11" s="131"/>
    </row>
    <row r="12" spans="1:48" x14ac:dyDescent="0.2">
      <c r="A12" s="131"/>
      <c r="B12" s="131"/>
      <c r="C12" s="131"/>
      <c r="D12" s="131"/>
      <c r="E12" s="132"/>
      <c r="F12" s="132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1"/>
      <c r="AV12" s="131"/>
    </row>
    <row r="13" spans="1:48" x14ac:dyDescent="0.2">
      <c r="A13" s="131"/>
      <c r="B13" s="131"/>
      <c r="C13" s="131"/>
      <c r="D13" s="131"/>
      <c r="E13" s="132"/>
      <c r="F13" s="132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2"/>
      <c r="AU13" s="131"/>
      <c r="AV13" s="131"/>
    </row>
    <row r="14" spans="1:48" x14ac:dyDescent="0.2">
      <c r="A14" s="131"/>
      <c r="B14" s="131"/>
      <c r="C14" s="131"/>
      <c r="D14" s="131"/>
      <c r="E14" s="132"/>
      <c r="F14" s="132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2"/>
      <c r="AU14" s="131"/>
      <c r="AV14" s="131"/>
    </row>
    <row r="15" spans="1:48" x14ac:dyDescent="0.2">
      <c r="A15" s="131"/>
      <c r="B15" s="131"/>
      <c r="C15" s="131"/>
      <c r="D15" s="131"/>
      <c r="E15" s="132"/>
      <c r="F15" s="132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2"/>
      <c r="AU15" s="131"/>
      <c r="AV15" s="131"/>
    </row>
    <row r="16" spans="1:48" x14ac:dyDescent="0.2">
      <c r="A16" s="131"/>
      <c r="B16" s="131"/>
      <c r="C16" s="131"/>
      <c r="D16" s="131"/>
      <c r="E16" s="132"/>
      <c r="F16" s="132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2"/>
      <c r="AU16" s="131"/>
      <c r="AV16" s="131"/>
    </row>
    <row r="17" spans="1:48" x14ac:dyDescent="0.2">
      <c r="A17" s="131"/>
      <c r="B17" s="131"/>
      <c r="C17" s="131"/>
      <c r="D17" s="131"/>
      <c r="E17" s="132"/>
      <c r="F17" s="132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131"/>
      <c r="AV17" s="131"/>
    </row>
    <row r="18" spans="1:48" x14ac:dyDescent="0.2">
      <c r="A18" s="131"/>
      <c r="B18" s="131"/>
      <c r="C18" s="131"/>
      <c r="D18" s="131"/>
      <c r="E18" s="132"/>
      <c r="F18" s="13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2"/>
      <c r="AU18" s="131"/>
      <c r="AV18" s="131"/>
    </row>
    <row r="19" spans="1:48" x14ac:dyDescent="0.2">
      <c r="A19" s="131"/>
      <c r="B19" s="131"/>
      <c r="C19" s="131"/>
      <c r="D19" s="131"/>
      <c r="E19" s="132"/>
      <c r="F19" s="13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2"/>
      <c r="AU19" s="131"/>
      <c r="AV19" s="131"/>
    </row>
    <row r="20" spans="1:48" x14ac:dyDescent="0.2">
      <c r="A20" s="131"/>
      <c r="B20" s="131"/>
      <c r="C20" s="131"/>
      <c r="D20" s="131"/>
      <c r="E20" s="132"/>
      <c r="F20" s="132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31"/>
      <c r="AV20" s="131"/>
    </row>
    <row r="21" spans="1:48" x14ac:dyDescent="0.2">
      <c r="A21" s="131"/>
      <c r="B21" s="131"/>
      <c r="C21" s="131"/>
      <c r="D21" s="131"/>
      <c r="E21" s="132"/>
      <c r="F21" s="132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/>
      <c r="AU21" s="131"/>
      <c r="AV21" s="131"/>
    </row>
    <row r="22" spans="1:48" x14ac:dyDescent="0.2">
      <c r="A22" s="131"/>
      <c r="B22" s="131"/>
      <c r="C22" s="131"/>
      <c r="D22" s="131"/>
      <c r="E22" s="132"/>
      <c r="F22" s="132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2"/>
      <c r="AU22" s="131"/>
      <c r="AV22" s="131"/>
    </row>
    <row r="23" spans="1:48" x14ac:dyDescent="0.2">
      <c r="A23" s="131"/>
      <c r="B23" s="131"/>
      <c r="C23" s="131"/>
      <c r="D23" s="131"/>
      <c r="E23" s="132"/>
      <c r="F23" s="132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2"/>
      <c r="AU23" s="131"/>
      <c r="AV23" s="131"/>
    </row>
    <row r="24" spans="1:48" x14ac:dyDescent="0.2">
      <c r="A24" s="131"/>
      <c r="B24" s="131"/>
      <c r="C24" s="131"/>
      <c r="D24" s="131"/>
      <c r="E24" s="132"/>
      <c r="F24" s="132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2"/>
      <c r="AU24" s="131"/>
      <c r="AV24" s="131"/>
    </row>
    <row r="25" spans="1:48" x14ac:dyDescent="0.2">
      <c r="A25" s="131"/>
      <c r="B25" s="131"/>
      <c r="C25" s="131"/>
      <c r="D25" s="131"/>
      <c r="E25" s="132"/>
      <c r="F25" s="132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2"/>
      <c r="AU25" s="131"/>
      <c r="AV25" s="131"/>
    </row>
    <row r="26" spans="1:48" x14ac:dyDescent="0.2">
      <c r="A26" s="131"/>
      <c r="B26" s="131"/>
      <c r="C26" s="131"/>
      <c r="D26" s="131"/>
      <c r="E26" s="132"/>
      <c r="F26" s="132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2"/>
      <c r="AU26" s="131"/>
      <c r="AV26" s="131"/>
    </row>
    <row r="27" spans="1:48" x14ac:dyDescent="0.2">
      <c r="A27" s="131"/>
      <c r="B27" s="131"/>
      <c r="C27" s="131"/>
      <c r="D27" s="131"/>
      <c r="E27" s="132"/>
      <c r="F27" s="132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2"/>
      <c r="AU27" s="131"/>
      <c r="AV27" s="131"/>
    </row>
    <row r="28" spans="1:48" x14ac:dyDescent="0.2">
      <c r="A28" s="131"/>
      <c r="B28" s="131"/>
      <c r="C28" s="131"/>
      <c r="D28" s="131"/>
      <c r="E28" s="132"/>
      <c r="F28" s="132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2"/>
      <c r="AU28" s="131"/>
      <c r="AV28" s="131"/>
    </row>
    <row r="29" spans="1:48" x14ac:dyDescent="0.2">
      <c r="A29" s="131"/>
      <c r="B29" s="131"/>
      <c r="C29" s="131"/>
      <c r="D29" s="131"/>
      <c r="E29" s="132"/>
      <c r="F29" s="132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2"/>
      <c r="AU29" s="131"/>
      <c r="AV29" s="131"/>
    </row>
    <row r="30" spans="1:48" x14ac:dyDescent="0.2">
      <c r="A30" s="131"/>
      <c r="B30" s="131"/>
      <c r="C30" s="131"/>
      <c r="D30" s="131"/>
      <c r="E30" s="132"/>
      <c r="F30" s="132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2"/>
      <c r="AU30" s="131"/>
      <c r="AV30" s="131"/>
    </row>
    <row r="31" spans="1:48" x14ac:dyDescent="0.2">
      <c r="A31" s="131"/>
      <c r="B31" s="131"/>
      <c r="C31" s="131"/>
      <c r="D31" s="131"/>
      <c r="E31" s="132"/>
      <c r="F31" s="132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2"/>
      <c r="AU31" s="131"/>
      <c r="AV31" s="131"/>
    </row>
    <row r="32" spans="1:48" x14ac:dyDescent="0.2">
      <c r="A32" s="131"/>
      <c r="B32" s="131"/>
      <c r="C32" s="131"/>
      <c r="D32" s="131"/>
      <c r="E32" s="132"/>
      <c r="F32" s="132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2"/>
      <c r="AU32" s="131"/>
      <c r="AV32" s="131"/>
    </row>
    <row r="33" spans="1:48" x14ac:dyDescent="0.2">
      <c r="A33" s="131"/>
      <c r="B33" s="131"/>
      <c r="C33" s="131"/>
      <c r="D33" s="131"/>
      <c r="E33" s="132"/>
      <c r="F33" s="132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2"/>
      <c r="AU33" s="131"/>
      <c r="AV33" s="131"/>
    </row>
    <row r="34" spans="1:48" x14ac:dyDescent="0.2">
      <c r="A34" s="131"/>
      <c r="B34" s="131"/>
      <c r="C34" s="131"/>
      <c r="D34" s="131"/>
      <c r="E34" s="132"/>
      <c r="F34" s="132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2"/>
      <c r="AU34" s="131"/>
      <c r="AV34" s="131"/>
    </row>
    <row r="35" spans="1:48" x14ac:dyDescent="0.2">
      <c r="A35" s="131"/>
      <c r="B35" s="131"/>
      <c r="C35" s="131"/>
      <c r="D35" s="131"/>
      <c r="E35" s="132"/>
      <c r="F35" s="132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2"/>
      <c r="AU35" s="131"/>
      <c r="AV35" s="131"/>
    </row>
    <row r="36" spans="1:48" x14ac:dyDescent="0.2">
      <c r="A36" s="131"/>
      <c r="B36" s="131"/>
      <c r="C36" s="131"/>
      <c r="D36" s="131"/>
      <c r="E36" s="132"/>
      <c r="F36" s="132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2"/>
      <c r="AU36" s="131"/>
      <c r="AV36" s="131"/>
    </row>
    <row r="37" spans="1:48" x14ac:dyDescent="0.2">
      <c r="A37" s="131"/>
      <c r="B37" s="131"/>
      <c r="C37" s="131"/>
      <c r="D37" s="131"/>
      <c r="E37" s="132"/>
      <c r="F37" s="132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2"/>
      <c r="AU37" s="131"/>
      <c r="AV37" s="131"/>
    </row>
    <row r="38" spans="1:48" x14ac:dyDescent="0.2">
      <c r="A38" s="131"/>
      <c r="B38" s="131"/>
      <c r="C38" s="131"/>
      <c r="D38" s="131"/>
      <c r="E38" s="132"/>
      <c r="F38" s="13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2"/>
      <c r="AU38" s="131"/>
      <c r="AV38" s="131"/>
    </row>
    <row r="39" spans="1:48" x14ac:dyDescent="0.2">
      <c r="A39" s="131"/>
      <c r="B39" s="131"/>
      <c r="C39" s="131"/>
      <c r="D39" s="131"/>
      <c r="E39" s="132"/>
      <c r="F39" s="132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2"/>
      <c r="AU39" s="131"/>
      <c r="AV39" s="131"/>
    </row>
    <row r="40" spans="1:48" x14ac:dyDescent="0.2">
      <c r="A40" s="131"/>
      <c r="B40" s="131"/>
      <c r="C40" s="131"/>
      <c r="D40" s="131"/>
      <c r="E40" s="132"/>
      <c r="F40" s="132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2"/>
      <c r="AU40" s="131"/>
      <c r="AV40" s="131"/>
    </row>
    <row r="41" spans="1:48" x14ac:dyDescent="0.2">
      <c r="A41" s="131"/>
      <c r="B41" s="131"/>
      <c r="C41" s="131"/>
      <c r="D41" s="131"/>
      <c r="E41" s="132"/>
      <c r="F41" s="132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2"/>
      <c r="AU41" s="131"/>
      <c r="AV41" s="131"/>
    </row>
    <row r="42" spans="1:48" x14ac:dyDescent="0.2">
      <c r="A42" s="131"/>
      <c r="B42" s="131"/>
      <c r="C42" s="131"/>
      <c r="D42" s="131"/>
      <c r="E42" s="132"/>
      <c r="F42" s="13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2"/>
      <c r="AU42" s="131"/>
      <c r="AV42" s="131"/>
    </row>
    <row r="43" spans="1:48" x14ac:dyDescent="0.2">
      <c r="A43" s="131"/>
      <c r="B43" s="131"/>
      <c r="C43" s="131"/>
      <c r="D43" s="131"/>
      <c r="E43" s="132"/>
      <c r="F43" s="132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2"/>
      <c r="AU43" s="131"/>
      <c r="AV43" s="131"/>
    </row>
    <row r="44" spans="1:48" x14ac:dyDescent="0.2">
      <c r="A44" s="131"/>
      <c r="B44" s="131"/>
      <c r="C44" s="131"/>
      <c r="D44" s="131"/>
      <c r="E44" s="132"/>
      <c r="F44" s="132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1"/>
      <c r="AV44" s="131"/>
    </row>
    <row r="45" spans="1:48" x14ac:dyDescent="0.2">
      <c r="A45" s="131"/>
      <c r="B45" s="131"/>
      <c r="C45" s="131"/>
      <c r="D45" s="131"/>
      <c r="E45" s="132"/>
      <c r="F45" s="132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1"/>
      <c r="AV45" s="131"/>
    </row>
    <row r="46" spans="1:48" x14ac:dyDescent="0.2">
      <c r="A46" s="131"/>
      <c r="B46" s="131"/>
      <c r="C46" s="131"/>
      <c r="D46" s="131"/>
      <c r="E46" s="132"/>
      <c r="F46" s="132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2"/>
      <c r="AU46" s="131"/>
      <c r="AV46" s="131"/>
    </row>
    <row r="47" spans="1:48" x14ac:dyDescent="0.2">
      <c r="A47" s="131"/>
      <c r="B47" s="131"/>
      <c r="C47" s="131"/>
      <c r="D47" s="131"/>
      <c r="E47" s="132"/>
      <c r="F47" s="132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2"/>
      <c r="AU47" s="131"/>
      <c r="AV47" s="131"/>
    </row>
    <row r="48" spans="1:48" x14ac:dyDescent="0.2">
      <c r="A48" s="131"/>
      <c r="B48" s="131"/>
      <c r="C48" s="131"/>
      <c r="D48" s="131"/>
      <c r="E48" s="132"/>
      <c r="F48" s="132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2"/>
      <c r="AU48" s="131"/>
      <c r="AV48" s="131"/>
    </row>
    <row r="49" spans="1:48" x14ac:dyDescent="0.2">
      <c r="A49" s="131"/>
      <c r="B49" s="131"/>
      <c r="C49" s="131"/>
      <c r="D49" s="131"/>
      <c r="E49" s="132"/>
      <c r="F49" s="132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2"/>
      <c r="AU49" s="131"/>
      <c r="AV49" s="131"/>
    </row>
    <row r="50" spans="1:48" x14ac:dyDescent="0.2">
      <c r="A50" s="131"/>
      <c r="B50" s="131"/>
      <c r="C50" s="131"/>
      <c r="D50" s="131"/>
      <c r="E50" s="132"/>
      <c r="F50" s="132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2"/>
      <c r="AU50" s="131"/>
      <c r="AV50" s="131"/>
    </row>
    <row r="51" spans="1:48" x14ac:dyDescent="0.2">
      <c r="A51" s="131"/>
      <c r="B51" s="131"/>
      <c r="C51" s="131"/>
      <c r="D51" s="131"/>
      <c r="E51" s="132"/>
      <c r="F51" s="132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2"/>
      <c r="AU51" s="131"/>
      <c r="AV51" s="131"/>
    </row>
    <row r="52" spans="1:48" x14ac:dyDescent="0.2">
      <c r="A52" s="131"/>
      <c r="B52" s="131"/>
      <c r="C52" s="131"/>
      <c r="D52" s="131"/>
      <c r="E52" s="132"/>
      <c r="F52" s="132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2"/>
      <c r="AU52" s="131"/>
      <c r="AV52" s="131"/>
    </row>
    <row r="53" spans="1:48" x14ac:dyDescent="0.2">
      <c r="A53" s="131"/>
      <c r="B53" s="131"/>
      <c r="C53" s="131"/>
      <c r="D53" s="131"/>
      <c r="E53" s="132"/>
      <c r="F53" s="132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2"/>
      <c r="AU53" s="131"/>
      <c r="AV53" s="131"/>
    </row>
    <row r="54" spans="1:48" x14ac:dyDescent="0.2">
      <c r="A54" s="131"/>
      <c r="B54" s="131"/>
      <c r="C54" s="131"/>
      <c r="D54" s="131"/>
      <c r="E54" s="132"/>
      <c r="F54" s="132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2"/>
      <c r="AU54" s="131"/>
      <c r="AV54" s="131"/>
    </row>
    <row r="55" spans="1:48" x14ac:dyDescent="0.2">
      <c r="A55" s="131"/>
      <c r="B55" s="131"/>
      <c r="C55" s="131"/>
      <c r="D55" s="131"/>
      <c r="E55" s="132"/>
      <c r="F55" s="132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2"/>
      <c r="AU55" s="131"/>
      <c r="AV55" s="131"/>
    </row>
    <row r="56" spans="1:48" x14ac:dyDescent="0.2">
      <c r="A56" s="131"/>
      <c r="B56" s="131"/>
      <c r="C56" s="131"/>
      <c r="D56" s="131"/>
      <c r="E56" s="132"/>
      <c r="F56" s="132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2"/>
      <c r="AU56" s="131"/>
      <c r="AV56" s="131"/>
    </row>
    <row r="57" spans="1:48" x14ac:dyDescent="0.2">
      <c r="A57" s="131"/>
      <c r="B57" s="131"/>
      <c r="C57" s="131"/>
      <c r="D57" s="131"/>
      <c r="E57" s="132"/>
      <c r="F57" s="132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2"/>
      <c r="AU57" s="131"/>
      <c r="AV57" s="131"/>
    </row>
    <row r="58" spans="1:48" x14ac:dyDescent="0.2">
      <c r="A58" s="131"/>
      <c r="B58" s="131"/>
      <c r="C58" s="131"/>
      <c r="D58" s="131"/>
      <c r="E58" s="132"/>
      <c r="F58" s="132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2"/>
      <c r="AU58" s="131"/>
      <c r="AV58" s="131"/>
    </row>
    <row r="59" spans="1:48" x14ac:dyDescent="0.2">
      <c r="A59" s="131"/>
      <c r="B59" s="131"/>
      <c r="C59" s="131"/>
      <c r="D59" s="131"/>
      <c r="E59" s="132"/>
      <c r="F59" s="132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2"/>
      <c r="AU59" s="131"/>
      <c r="AV59" s="131"/>
    </row>
    <row r="60" spans="1:48" x14ac:dyDescent="0.2">
      <c r="A60" s="131"/>
      <c r="B60" s="131"/>
      <c r="C60" s="131"/>
      <c r="D60" s="131"/>
      <c r="E60" s="132"/>
      <c r="F60" s="132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2"/>
      <c r="AU60" s="131"/>
      <c r="AV60" s="131"/>
    </row>
    <row r="61" spans="1:48" x14ac:dyDescent="0.2">
      <c r="A61" s="131"/>
      <c r="B61" s="131"/>
      <c r="C61" s="131"/>
      <c r="D61" s="131"/>
      <c r="E61" s="132"/>
      <c r="F61" s="132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2"/>
      <c r="AU61" s="131"/>
      <c r="AV61" s="131"/>
    </row>
    <row r="62" spans="1:48" x14ac:dyDescent="0.2">
      <c r="A62" s="131"/>
      <c r="B62" s="131"/>
      <c r="C62" s="131"/>
      <c r="D62" s="131"/>
      <c r="E62" s="132"/>
      <c r="F62" s="132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2"/>
      <c r="AU62" s="131"/>
      <c r="AV62" s="131"/>
    </row>
    <row r="63" spans="1:48" x14ac:dyDescent="0.2">
      <c r="A63" s="131"/>
      <c r="B63" s="131"/>
      <c r="C63" s="131"/>
      <c r="D63" s="131"/>
      <c r="E63" s="132"/>
      <c r="F63" s="132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2"/>
      <c r="AU63" s="131"/>
      <c r="AV63" s="131"/>
    </row>
    <row r="64" spans="1:48" x14ac:dyDescent="0.2">
      <c r="A64" s="131"/>
      <c r="B64" s="131"/>
      <c r="C64" s="131"/>
      <c r="D64" s="131"/>
      <c r="E64" s="132"/>
      <c r="F64" s="132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2"/>
      <c r="AU64" s="131"/>
      <c r="AV64" s="131"/>
    </row>
    <row r="65" spans="1:48" x14ac:dyDescent="0.2">
      <c r="A65" s="131"/>
      <c r="B65" s="131"/>
      <c r="C65" s="131"/>
      <c r="D65" s="131"/>
      <c r="E65" s="132"/>
      <c r="F65" s="132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2"/>
      <c r="AU65" s="131"/>
      <c r="AV65" s="131"/>
    </row>
    <row r="66" spans="1:48" x14ac:dyDescent="0.2">
      <c r="A66" s="131"/>
      <c r="B66" s="131"/>
      <c r="C66" s="131"/>
      <c r="D66" s="131"/>
      <c r="E66" s="132"/>
      <c r="F66" s="132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2"/>
      <c r="AU66" s="131"/>
      <c r="AV66" s="131"/>
    </row>
    <row r="67" spans="1:48" x14ac:dyDescent="0.2">
      <c r="A67" s="131"/>
      <c r="B67" s="131"/>
      <c r="C67" s="131"/>
      <c r="D67" s="131"/>
      <c r="E67" s="132"/>
      <c r="F67" s="132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2"/>
      <c r="AU67" s="131"/>
      <c r="AV67" s="131"/>
    </row>
    <row r="68" spans="1:48" x14ac:dyDescent="0.2">
      <c r="A68" s="131"/>
      <c r="B68" s="131"/>
      <c r="C68" s="131"/>
      <c r="D68" s="131"/>
      <c r="E68" s="132"/>
      <c r="F68" s="132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2"/>
      <c r="AU68" s="131"/>
      <c r="AV68" s="131"/>
    </row>
    <row r="69" spans="1:48" x14ac:dyDescent="0.2">
      <c r="A69" s="131"/>
      <c r="B69" s="131"/>
      <c r="C69" s="131"/>
      <c r="D69" s="131"/>
      <c r="E69" s="132"/>
      <c r="F69" s="132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2"/>
      <c r="AU69" s="131"/>
      <c r="AV69" s="131"/>
    </row>
    <row r="70" spans="1:48" x14ac:dyDescent="0.2">
      <c r="A70" s="131"/>
      <c r="B70" s="131"/>
      <c r="C70" s="131"/>
      <c r="D70" s="131"/>
      <c r="E70" s="132"/>
      <c r="F70" s="132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2"/>
      <c r="AU70" s="131"/>
      <c r="AV70" s="131"/>
    </row>
    <row r="71" spans="1:48" x14ac:dyDescent="0.2">
      <c r="A71" s="131"/>
      <c r="B71" s="131"/>
      <c r="C71" s="131"/>
      <c r="D71" s="131"/>
      <c r="E71" s="132"/>
      <c r="F71" s="132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2"/>
      <c r="AU71" s="131"/>
      <c r="AV71" s="131"/>
    </row>
    <row r="72" spans="1:48" x14ac:dyDescent="0.2">
      <c r="A72" s="131"/>
      <c r="B72" s="131"/>
      <c r="C72" s="131"/>
      <c r="D72" s="131"/>
      <c r="E72" s="132"/>
      <c r="F72" s="132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2"/>
      <c r="AU72" s="131"/>
      <c r="AV72" s="131"/>
    </row>
    <row r="73" spans="1:48" x14ac:dyDescent="0.2">
      <c r="A73" s="131"/>
      <c r="B73" s="131"/>
      <c r="C73" s="131"/>
      <c r="D73" s="131"/>
      <c r="E73" s="132"/>
      <c r="F73" s="132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2"/>
      <c r="AU73" s="131"/>
      <c r="AV73" s="131"/>
    </row>
    <row r="74" spans="1:48" x14ac:dyDescent="0.2">
      <c r="A74" s="131"/>
      <c r="B74" s="131"/>
      <c r="C74" s="131"/>
      <c r="D74" s="131"/>
      <c r="E74" s="132"/>
      <c r="F74" s="132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2"/>
      <c r="AU74" s="131"/>
      <c r="AV74" s="131"/>
    </row>
    <row r="75" spans="1:48" x14ac:dyDescent="0.2">
      <c r="A75" s="131"/>
      <c r="B75" s="131"/>
      <c r="C75" s="131"/>
      <c r="D75" s="131"/>
      <c r="E75" s="132"/>
      <c r="F75" s="132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2"/>
      <c r="AU75" s="131"/>
      <c r="AV75" s="131"/>
    </row>
    <row r="76" spans="1:48" x14ac:dyDescent="0.2">
      <c r="A76" s="131"/>
      <c r="B76" s="131"/>
      <c r="C76" s="131"/>
      <c r="D76" s="131"/>
      <c r="E76" s="132"/>
      <c r="F76" s="132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2"/>
      <c r="AU76" s="131"/>
      <c r="AV76" s="131"/>
    </row>
    <row r="77" spans="1:48" x14ac:dyDescent="0.2">
      <c r="A77" s="131"/>
      <c r="B77" s="131"/>
      <c r="C77" s="131"/>
      <c r="D77" s="131"/>
      <c r="E77" s="132"/>
      <c r="F77" s="132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2"/>
      <c r="AU77" s="131"/>
      <c r="AV77" s="131"/>
    </row>
    <row r="78" spans="1:48" x14ac:dyDescent="0.2">
      <c r="A78" s="131"/>
      <c r="B78" s="131"/>
      <c r="C78" s="131"/>
      <c r="D78" s="131"/>
      <c r="E78" s="132"/>
      <c r="F78" s="132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2"/>
      <c r="AU78" s="131"/>
      <c r="AV78" s="131"/>
    </row>
    <row r="79" spans="1:48" x14ac:dyDescent="0.2">
      <c r="A79" s="131"/>
      <c r="B79" s="131"/>
      <c r="C79" s="131"/>
      <c r="D79" s="131"/>
      <c r="E79" s="132"/>
      <c r="F79" s="132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2"/>
      <c r="AU79" s="131"/>
      <c r="AV79" s="131"/>
    </row>
    <row r="80" spans="1:48" x14ac:dyDescent="0.2">
      <c r="A80" s="131"/>
      <c r="B80" s="131"/>
      <c r="C80" s="131"/>
      <c r="D80" s="131"/>
      <c r="E80" s="132"/>
      <c r="F80" s="132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2"/>
      <c r="AU80" s="131"/>
      <c r="AV80" s="131"/>
    </row>
    <row r="81" spans="1:48" x14ac:dyDescent="0.2">
      <c r="A81" s="131"/>
      <c r="B81" s="131"/>
      <c r="C81" s="131"/>
      <c r="D81" s="131"/>
      <c r="E81" s="132"/>
      <c r="F81" s="132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2"/>
      <c r="AU81" s="131"/>
      <c r="AV81" s="131"/>
    </row>
    <row r="82" spans="1:48" x14ac:dyDescent="0.2">
      <c r="A82" s="131"/>
      <c r="B82" s="131"/>
      <c r="C82" s="131"/>
      <c r="D82" s="131"/>
      <c r="E82" s="132"/>
      <c r="F82" s="132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2"/>
      <c r="AU82" s="131"/>
      <c r="AV82" s="131"/>
    </row>
    <row r="83" spans="1:48" x14ac:dyDescent="0.2">
      <c r="A83" s="131"/>
      <c r="B83" s="131"/>
      <c r="C83" s="131"/>
      <c r="D83" s="131"/>
      <c r="E83" s="132"/>
      <c r="F83" s="132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2"/>
      <c r="AU83" s="131"/>
      <c r="AV83" s="131"/>
    </row>
    <row r="84" spans="1:48" x14ac:dyDescent="0.2">
      <c r="A84" s="131"/>
      <c r="B84" s="131"/>
      <c r="C84" s="131"/>
      <c r="D84" s="131"/>
      <c r="E84" s="132"/>
      <c r="F84" s="132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2"/>
      <c r="AU84" s="131"/>
      <c r="AV84" s="131"/>
    </row>
    <row r="85" spans="1:48" x14ac:dyDescent="0.2">
      <c r="A85" s="131"/>
      <c r="B85" s="131"/>
      <c r="C85" s="131"/>
      <c r="D85" s="131"/>
      <c r="E85" s="132"/>
      <c r="F85" s="132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2"/>
      <c r="AU85" s="131"/>
      <c r="AV85" s="131"/>
    </row>
    <row r="86" spans="1:48" x14ac:dyDescent="0.2">
      <c r="A86" s="131"/>
      <c r="B86" s="131"/>
      <c r="C86" s="131"/>
      <c r="D86" s="131"/>
      <c r="E86" s="132"/>
      <c r="F86" s="132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2"/>
      <c r="AU86" s="131"/>
      <c r="AV86" s="131"/>
    </row>
    <row r="87" spans="1:48" x14ac:dyDescent="0.2">
      <c r="A87" s="131"/>
      <c r="B87" s="131"/>
      <c r="C87" s="131"/>
      <c r="D87" s="131"/>
      <c r="E87" s="132"/>
      <c r="F87" s="132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2"/>
      <c r="AU87" s="131"/>
      <c r="AV87" s="131"/>
    </row>
    <row r="88" spans="1:48" x14ac:dyDescent="0.2">
      <c r="A88" s="131"/>
      <c r="B88" s="131"/>
      <c r="C88" s="131"/>
      <c r="D88" s="131"/>
      <c r="E88" s="132"/>
      <c r="F88" s="132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2"/>
      <c r="AU88" s="131"/>
      <c r="AV88" s="131"/>
    </row>
    <row r="89" spans="1:48" x14ac:dyDescent="0.2">
      <c r="A89" s="131"/>
      <c r="B89" s="131"/>
      <c r="C89" s="131"/>
      <c r="D89" s="131"/>
      <c r="E89" s="132"/>
      <c r="F89" s="132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2"/>
      <c r="AU89" s="131"/>
      <c r="AV89" s="131"/>
    </row>
    <row r="90" spans="1:48" x14ac:dyDescent="0.2">
      <c r="A90" s="131"/>
      <c r="B90" s="131"/>
      <c r="C90" s="131"/>
      <c r="D90" s="131"/>
      <c r="E90" s="132"/>
      <c r="F90" s="132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2"/>
      <c r="AU90" s="131"/>
      <c r="AV90" s="131"/>
    </row>
    <row r="91" spans="1:48" x14ac:dyDescent="0.2">
      <c r="A91" s="131"/>
      <c r="B91" s="131"/>
      <c r="C91" s="131"/>
      <c r="D91" s="131"/>
      <c r="E91" s="132"/>
      <c r="F91" s="132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2"/>
      <c r="AU91" s="131"/>
      <c r="AV91" s="131"/>
    </row>
    <row r="92" spans="1:48" x14ac:dyDescent="0.2">
      <c r="A92" s="131"/>
      <c r="B92" s="131"/>
      <c r="C92" s="131"/>
      <c r="D92" s="131"/>
      <c r="E92" s="132"/>
      <c r="F92" s="132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2"/>
      <c r="AU92" s="131"/>
      <c r="AV92" s="131"/>
    </row>
    <row r="93" spans="1:48" x14ac:dyDescent="0.2">
      <c r="A93" s="131"/>
      <c r="B93" s="131"/>
      <c r="C93" s="131"/>
      <c r="D93" s="131"/>
      <c r="E93" s="132"/>
      <c r="F93" s="132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2"/>
      <c r="AU93" s="131"/>
      <c r="AV93" s="131"/>
    </row>
    <row r="94" spans="1:48" x14ac:dyDescent="0.2">
      <c r="A94" s="131"/>
      <c r="B94" s="131"/>
      <c r="C94" s="131"/>
      <c r="D94" s="131"/>
      <c r="E94" s="132"/>
      <c r="F94" s="132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2"/>
      <c r="AU94" s="131"/>
      <c r="AV94" s="131"/>
    </row>
    <row r="95" spans="1:48" x14ac:dyDescent="0.2">
      <c r="A95" s="131"/>
      <c r="B95" s="131"/>
      <c r="C95" s="131"/>
      <c r="D95" s="131"/>
      <c r="E95" s="132"/>
      <c r="F95" s="132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2"/>
      <c r="AU95" s="131"/>
      <c r="AV95" s="131"/>
    </row>
    <row r="96" spans="1:48" x14ac:dyDescent="0.2">
      <c r="A96" s="131"/>
      <c r="B96" s="131"/>
      <c r="C96" s="131"/>
      <c r="D96" s="131"/>
      <c r="E96" s="132"/>
      <c r="F96" s="132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2"/>
      <c r="AU96" s="131"/>
      <c r="AV96" s="131"/>
    </row>
    <row r="97" spans="1:48" x14ac:dyDescent="0.2">
      <c r="A97" s="131"/>
      <c r="B97" s="131"/>
      <c r="C97" s="131"/>
      <c r="D97" s="131"/>
      <c r="E97" s="132"/>
      <c r="F97" s="132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2"/>
      <c r="AU97" s="131"/>
      <c r="AV97" s="131"/>
    </row>
    <row r="98" spans="1:48" x14ac:dyDescent="0.2">
      <c r="A98" s="131"/>
      <c r="B98" s="131"/>
      <c r="C98" s="131"/>
      <c r="D98" s="131"/>
      <c r="E98" s="132"/>
      <c r="F98" s="132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2"/>
      <c r="AU98" s="131"/>
      <c r="AV98" s="131"/>
    </row>
    <row r="99" spans="1:48" x14ac:dyDescent="0.2">
      <c r="A99" s="131"/>
      <c r="B99" s="131"/>
      <c r="C99" s="131"/>
      <c r="D99" s="131"/>
      <c r="E99" s="132"/>
      <c r="F99" s="132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2"/>
      <c r="AU99" s="131"/>
      <c r="AV99" s="131"/>
    </row>
    <row r="100" spans="1:48" x14ac:dyDescent="0.2">
      <c r="A100" s="131"/>
      <c r="B100" s="131"/>
      <c r="C100" s="131"/>
      <c r="D100" s="131"/>
      <c r="E100" s="132"/>
      <c r="F100" s="132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2"/>
      <c r="AU100" s="131"/>
      <c r="AV100" s="131"/>
    </row>
    <row r="101" spans="1:48" x14ac:dyDescent="0.2">
      <c r="A101" s="131"/>
      <c r="B101" s="131"/>
      <c r="C101" s="131"/>
      <c r="D101" s="131"/>
      <c r="E101" s="132"/>
      <c r="F101" s="132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2"/>
      <c r="AU101" s="131"/>
      <c r="AV101" s="131"/>
    </row>
    <row r="102" spans="1:48" x14ac:dyDescent="0.2">
      <c r="A102" s="131"/>
      <c r="B102" s="131"/>
      <c r="C102" s="131"/>
      <c r="D102" s="131"/>
      <c r="E102" s="132"/>
      <c r="F102" s="132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2"/>
      <c r="AU102" s="131"/>
      <c r="AV102" s="131"/>
    </row>
    <row r="103" spans="1:48" x14ac:dyDescent="0.2">
      <c r="A103" s="131"/>
      <c r="B103" s="131"/>
      <c r="C103" s="131"/>
      <c r="D103" s="131"/>
      <c r="E103" s="132"/>
      <c r="F103" s="132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2"/>
      <c r="AU103" s="131"/>
      <c r="AV103" s="131"/>
    </row>
    <row r="104" spans="1:48" x14ac:dyDescent="0.2">
      <c r="A104" s="131"/>
      <c r="B104" s="131"/>
      <c r="C104" s="131"/>
      <c r="D104" s="131"/>
      <c r="E104" s="132"/>
      <c r="F104" s="132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2"/>
      <c r="AU104" s="131"/>
      <c r="AV104" s="131"/>
    </row>
    <row r="105" spans="1:48" x14ac:dyDescent="0.2">
      <c r="A105" s="131"/>
      <c r="B105" s="131"/>
      <c r="C105" s="131"/>
      <c r="D105" s="131"/>
      <c r="E105" s="132"/>
      <c r="F105" s="132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2"/>
      <c r="AU105" s="131"/>
      <c r="AV105" s="131"/>
    </row>
    <row r="106" spans="1:48" x14ac:dyDescent="0.2">
      <c r="A106" s="131"/>
      <c r="B106" s="131"/>
      <c r="C106" s="131"/>
      <c r="D106" s="131"/>
      <c r="E106" s="132"/>
      <c r="F106" s="132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2"/>
      <c r="AU106" s="131"/>
      <c r="AV106" s="131"/>
    </row>
    <row r="107" spans="1:48" x14ac:dyDescent="0.2">
      <c r="A107" s="131"/>
      <c r="B107" s="131"/>
      <c r="C107" s="131"/>
      <c r="D107" s="131"/>
      <c r="E107" s="132"/>
      <c r="F107" s="132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2"/>
      <c r="AU107" s="131"/>
      <c r="AV107" s="131"/>
    </row>
    <row r="108" spans="1:48" x14ac:dyDescent="0.2">
      <c r="A108" s="131"/>
      <c r="B108" s="131"/>
      <c r="C108" s="131"/>
      <c r="D108" s="131"/>
      <c r="E108" s="132"/>
      <c r="F108" s="132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2"/>
      <c r="AU108" s="131"/>
      <c r="AV108" s="131"/>
    </row>
    <row r="109" spans="1:48" x14ac:dyDescent="0.2">
      <c r="A109" s="131"/>
      <c r="B109" s="131"/>
      <c r="C109" s="131"/>
      <c r="D109" s="131"/>
      <c r="E109" s="132"/>
      <c r="F109" s="132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2"/>
      <c r="AU109" s="131"/>
      <c r="AV109" s="131"/>
    </row>
    <row r="110" spans="1:48" x14ac:dyDescent="0.2">
      <c r="A110" s="131"/>
      <c r="B110" s="131"/>
      <c r="C110" s="131"/>
      <c r="D110" s="131"/>
      <c r="E110" s="132"/>
      <c r="F110" s="132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2"/>
      <c r="AU110" s="131"/>
      <c r="AV110" s="131"/>
    </row>
    <row r="111" spans="1:48" x14ac:dyDescent="0.2">
      <c r="A111" s="131"/>
      <c r="B111" s="131"/>
      <c r="C111" s="131"/>
      <c r="D111" s="131"/>
      <c r="E111" s="132"/>
      <c r="F111" s="132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2"/>
      <c r="AU111" s="131"/>
      <c r="AV111" s="131"/>
    </row>
    <row r="112" spans="1:48" x14ac:dyDescent="0.2">
      <c r="A112" s="131"/>
      <c r="B112" s="131"/>
      <c r="C112" s="131"/>
      <c r="D112" s="131"/>
      <c r="E112" s="132"/>
      <c r="F112" s="132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2"/>
      <c r="AU112" s="131"/>
      <c r="AV112" s="131"/>
    </row>
    <row r="113" spans="1:48" x14ac:dyDescent="0.2">
      <c r="A113" s="131"/>
      <c r="B113" s="131"/>
      <c r="C113" s="131"/>
      <c r="D113" s="131"/>
      <c r="E113" s="132"/>
      <c r="F113" s="132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2"/>
      <c r="AU113" s="131"/>
      <c r="AV113" s="131"/>
    </row>
    <row r="114" spans="1:48" x14ac:dyDescent="0.2">
      <c r="A114" s="131"/>
      <c r="B114" s="131"/>
      <c r="C114" s="131"/>
      <c r="D114" s="131"/>
      <c r="E114" s="132"/>
      <c r="F114" s="132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2"/>
      <c r="AU114" s="131"/>
      <c r="AV114" s="131"/>
    </row>
    <row r="115" spans="1:48" x14ac:dyDescent="0.2">
      <c r="A115" s="131"/>
      <c r="B115" s="131"/>
      <c r="C115" s="131"/>
      <c r="D115" s="131"/>
      <c r="E115" s="132"/>
      <c r="F115" s="132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2"/>
      <c r="AU115" s="131"/>
      <c r="AV115" s="131"/>
    </row>
    <row r="116" spans="1:48" x14ac:dyDescent="0.2">
      <c r="A116" s="131"/>
      <c r="B116" s="131"/>
      <c r="C116" s="131"/>
      <c r="D116" s="131"/>
      <c r="E116" s="132"/>
      <c r="F116" s="132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2"/>
      <c r="AU116" s="131"/>
      <c r="AV116" s="131"/>
    </row>
    <row r="117" spans="1:48" x14ac:dyDescent="0.2">
      <c r="A117" s="131"/>
      <c r="B117" s="131"/>
      <c r="C117" s="131"/>
      <c r="D117" s="131"/>
      <c r="E117" s="132"/>
      <c r="F117" s="132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2"/>
      <c r="AU117" s="131"/>
      <c r="AV117" s="131"/>
    </row>
    <row r="118" spans="1:48" x14ac:dyDescent="0.2">
      <c r="A118" s="131"/>
      <c r="B118" s="131"/>
      <c r="C118" s="131"/>
      <c r="D118" s="131"/>
      <c r="E118" s="132"/>
      <c r="F118" s="132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2"/>
      <c r="AU118" s="131"/>
      <c r="AV118" s="131"/>
    </row>
    <row r="119" spans="1:48" x14ac:dyDescent="0.2">
      <c r="A119" s="131"/>
      <c r="B119" s="131"/>
      <c r="C119" s="131"/>
      <c r="D119" s="131"/>
      <c r="E119" s="132"/>
      <c r="F119" s="132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2"/>
      <c r="AU119" s="131"/>
      <c r="AV119" s="131"/>
    </row>
    <row r="120" spans="1:48" x14ac:dyDescent="0.2">
      <c r="A120" s="131"/>
      <c r="B120" s="131"/>
      <c r="C120" s="131"/>
      <c r="D120" s="131"/>
      <c r="E120" s="132"/>
      <c r="F120" s="132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2"/>
      <c r="AU120" s="131"/>
      <c r="AV120" s="131"/>
    </row>
    <row r="121" spans="1:48" x14ac:dyDescent="0.2">
      <c r="A121" s="131"/>
      <c r="B121" s="131"/>
      <c r="C121" s="131"/>
      <c r="D121" s="131"/>
      <c r="E121" s="132"/>
      <c r="F121" s="132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2"/>
      <c r="AU121" s="131"/>
      <c r="AV121" s="131"/>
    </row>
    <row r="122" spans="1:48" x14ac:dyDescent="0.2">
      <c r="A122" s="131"/>
      <c r="B122" s="131"/>
      <c r="C122" s="131"/>
      <c r="D122" s="131"/>
      <c r="E122" s="132"/>
      <c r="F122" s="132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2"/>
      <c r="AU122" s="131"/>
      <c r="AV122" s="131"/>
    </row>
    <row r="123" spans="1:48" x14ac:dyDescent="0.2">
      <c r="A123" s="131"/>
      <c r="B123" s="131"/>
      <c r="C123" s="131"/>
      <c r="D123" s="131"/>
      <c r="E123" s="132"/>
      <c r="F123" s="132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2"/>
      <c r="AU123" s="131"/>
      <c r="AV123" s="131"/>
    </row>
    <row r="124" spans="1:48" x14ac:dyDescent="0.2">
      <c r="A124" s="131"/>
      <c r="B124" s="131"/>
      <c r="C124" s="131"/>
      <c r="D124" s="131"/>
      <c r="E124" s="132"/>
      <c r="F124" s="132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2"/>
      <c r="AU124" s="131"/>
      <c r="AV124" s="131"/>
    </row>
    <row r="125" spans="1:48" x14ac:dyDescent="0.2">
      <c r="A125" s="131"/>
      <c r="B125" s="131"/>
      <c r="C125" s="131"/>
      <c r="D125" s="131"/>
      <c r="E125" s="132"/>
      <c r="F125" s="132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2"/>
      <c r="AU125" s="131"/>
      <c r="AV125" s="131"/>
    </row>
    <row r="126" spans="1:48" x14ac:dyDescent="0.2">
      <c r="A126" s="131"/>
      <c r="B126" s="131"/>
      <c r="C126" s="131"/>
      <c r="D126" s="131"/>
      <c r="E126" s="132"/>
      <c r="F126" s="132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2"/>
      <c r="AU126" s="131"/>
      <c r="AV126" s="131"/>
    </row>
    <row r="127" spans="1:48" x14ac:dyDescent="0.2">
      <c r="A127" s="131"/>
      <c r="B127" s="131"/>
      <c r="C127" s="131"/>
      <c r="D127" s="131"/>
      <c r="E127" s="132"/>
      <c r="F127" s="132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2"/>
      <c r="AU127" s="131"/>
      <c r="AV127" s="131"/>
    </row>
    <row r="128" spans="1:48" x14ac:dyDescent="0.2">
      <c r="A128" s="131"/>
      <c r="B128" s="131"/>
      <c r="C128" s="131"/>
      <c r="D128" s="131"/>
      <c r="E128" s="132"/>
      <c r="F128" s="132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2"/>
      <c r="AU128" s="131"/>
      <c r="AV128" s="131"/>
    </row>
    <row r="129" spans="1:48" x14ac:dyDescent="0.2">
      <c r="A129" s="131"/>
      <c r="B129" s="131"/>
      <c r="C129" s="131"/>
      <c r="D129" s="131"/>
      <c r="E129" s="132"/>
      <c r="F129" s="132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2"/>
      <c r="AU129" s="131"/>
      <c r="AV129" s="131"/>
    </row>
    <row r="130" spans="1:48" x14ac:dyDescent="0.2">
      <c r="A130" s="131"/>
      <c r="B130" s="131"/>
      <c r="C130" s="131"/>
      <c r="D130" s="131"/>
      <c r="E130" s="132"/>
      <c r="F130" s="132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2"/>
      <c r="AU130" s="131"/>
      <c r="AV130" s="131"/>
    </row>
    <row r="131" spans="1:48" x14ac:dyDescent="0.2">
      <c r="A131" s="131"/>
      <c r="B131" s="131"/>
      <c r="C131" s="131"/>
      <c r="D131" s="131"/>
      <c r="E131" s="132"/>
      <c r="F131" s="132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2"/>
      <c r="AU131" s="131"/>
      <c r="AV131" s="131"/>
    </row>
    <row r="132" spans="1:48" x14ac:dyDescent="0.2">
      <c r="A132" s="131"/>
      <c r="B132" s="131"/>
      <c r="C132" s="131"/>
      <c r="D132" s="131"/>
      <c r="E132" s="132"/>
      <c r="F132" s="132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2"/>
      <c r="AU132" s="131"/>
      <c r="AV132" s="131"/>
    </row>
    <row r="133" spans="1:48" x14ac:dyDescent="0.2">
      <c r="A133" s="131"/>
      <c r="B133" s="131"/>
      <c r="C133" s="131"/>
      <c r="D133" s="131"/>
      <c r="E133" s="132"/>
      <c r="F133" s="132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2"/>
      <c r="AU133" s="131"/>
      <c r="AV133" s="131"/>
    </row>
    <row r="134" spans="1:48" x14ac:dyDescent="0.2">
      <c r="A134" s="131"/>
      <c r="B134" s="131"/>
      <c r="C134" s="131"/>
      <c r="D134" s="131"/>
      <c r="E134" s="132"/>
      <c r="F134" s="132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2"/>
      <c r="AU134" s="131"/>
      <c r="AV134" s="131"/>
    </row>
    <row r="135" spans="1:48" x14ac:dyDescent="0.2">
      <c r="A135" s="131"/>
      <c r="B135" s="131"/>
      <c r="C135" s="131"/>
      <c r="D135" s="131"/>
      <c r="E135" s="132"/>
      <c r="F135" s="132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2"/>
      <c r="AU135" s="131"/>
      <c r="AV135" s="131"/>
    </row>
    <row r="136" spans="1:48" x14ac:dyDescent="0.2">
      <c r="A136" s="131"/>
      <c r="B136" s="131"/>
      <c r="C136" s="131"/>
      <c r="D136" s="131"/>
      <c r="E136" s="132"/>
      <c r="F136" s="132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2"/>
      <c r="AU136" s="131"/>
      <c r="AV136" s="131"/>
    </row>
    <row r="137" spans="1:48" x14ac:dyDescent="0.2">
      <c r="A137" s="131"/>
      <c r="B137" s="131"/>
      <c r="C137" s="131"/>
      <c r="D137" s="131"/>
      <c r="E137" s="132"/>
      <c r="F137" s="132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2"/>
      <c r="AU137" s="131"/>
      <c r="AV137" s="131"/>
    </row>
    <row r="138" spans="1:48" x14ac:dyDescent="0.2">
      <c r="A138" s="131"/>
      <c r="B138" s="131"/>
      <c r="C138" s="131"/>
      <c r="D138" s="131"/>
      <c r="E138" s="132"/>
      <c r="F138" s="132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2"/>
      <c r="AU138" s="131"/>
      <c r="AV138" s="131"/>
    </row>
    <row r="139" spans="1:48" x14ac:dyDescent="0.2">
      <c r="A139" s="131"/>
      <c r="B139" s="131"/>
      <c r="C139" s="131"/>
      <c r="D139" s="131"/>
      <c r="E139" s="132"/>
      <c r="F139" s="132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2"/>
      <c r="AU139" s="131"/>
      <c r="AV139" s="131"/>
    </row>
    <row r="140" spans="1:48" x14ac:dyDescent="0.2">
      <c r="A140" s="131"/>
      <c r="B140" s="131"/>
      <c r="C140" s="131"/>
      <c r="D140" s="131"/>
      <c r="E140" s="132"/>
      <c r="F140" s="132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2"/>
      <c r="AU140" s="131"/>
      <c r="AV140" s="131"/>
    </row>
    <row r="141" spans="1:48" x14ac:dyDescent="0.2">
      <c r="A141" s="131"/>
      <c r="B141" s="131"/>
      <c r="C141" s="131"/>
      <c r="D141" s="131"/>
      <c r="E141" s="132"/>
      <c r="F141" s="132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2"/>
      <c r="AU141" s="131"/>
      <c r="AV141" s="131"/>
    </row>
    <row r="142" spans="1:48" x14ac:dyDescent="0.2">
      <c r="A142" s="131"/>
      <c r="B142" s="131"/>
      <c r="C142" s="131"/>
      <c r="D142" s="131"/>
      <c r="E142" s="132"/>
      <c r="F142" s="132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2"/>
      <c r="AU142" s="131"/>
      <c r="AV142" s="131"/>
    </row>
    <row r="143" spans="1:48" x14ac:dyDescent="0.2">
      <c r="A143" s="131"/>
      <c r="B143" s="131"/>
      <c r="C143" s="131"/>
      <c r="D143" s="131"/>
      <c r="E143" s="132"/>
      <c r="F143" s="132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2"/>
      <c r="AU143" s="131"/>
      <c r="AV143" s="131"/>
    </row>
    <row r="144" spans="1:48" x14ac:dyDescent="0.2">
      <c r="A144" s="131"/>
      <c r="B144" s="131"/>
      <c r="C144" s="131"/>
      <c r="D144" s="131"/>
      <c r="E144" s="132"/>
      <c r="F144" s="132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2"/>
      <c r="AU144" s="131"/>
      <c r="AV144" s="131"/>
    </row>
    <row r="145" spans="1:48" x14ac:dyDescent="0.2">
      <c r="A145" s="131"/>
      <c r="B145" s="131"/>
      <c r="C145" s="131"/>
      <c r="D145" s="131"/>
      <c r="E145" s="132"/>
      <c r="F145" s="132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2"/>
      <c r="AU145" s="131"/>
      <c r="AV145" s="131"/>
    </row>
    <row r="146" spans="1:48" x14ac:dyDescent="0.2">
      <c r="A146" s="131"/>
      <c r="B146" s="131"/>
      <c r="C146" s="131"/>
      <c r="D146" s="131"/>
      <c r="E146" s="132"/>
      <c r="F146" s="132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2"/>
      <c r="AU146" s="131"/>
      <c r="AV146" s="131"/>
    </row>
    <row r="147" spans="1:48" x14ac:dyDescent="0.2">
      <c r="A147" s="131"/>
      <c r="B147" s="131"/>
      <c r="C147" s="131"/>
      <c r="D147" s="131"/>
      <c r="E147" s="132"/>
      <c r="F147" s="132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2"/>
      <c r="AU147" s="131"/>
      <c r="AV147" s="131"/>
    </row>
    <row r="148" spans="1:48" x14ac:dyDescent="0.2">
      <c r="A148" s="131"/>
      <c r="B148" s="131"/>
      <c r="C148" s="131"/>
      <c r="D148" s="131"/>
      <c r="E148" s="132"/>
      <c r="F148" s="132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2"/>
      <c r="AU148" s="131"/>
      <c r="AV148" s="131"/>
    </row>
    <row r="149" spans="1:48" x14ac:dyDescent="0.2">
      <c r="A149" s="131"/>
      <c r="B149" s="131"/>
      <c r="C149" s="131"/>
      <c r="D149" s="131"/>
      <c r="E149" s="132"/>
      <c r="F149" s="132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2"/>
      <c r="AU149" s="131"/>
      <c r="AV149" s="131"/>
    </row>
    <row r="150" spans="1:48" x14ac:dyDescent="0.2">
      <c r="A150" s="131"/>
      <c r="B150" s="131"/>
      <c r="C150" s="131"/>
      <c r="D150" s="131"/>
      <c r="E150" s="132"/>
      <c r="F150" s="132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2"/>
      <c r="AU150" s="131"/>
      <c r="AV150" s="131"/>
    </row>
    <row r="151" spans="1:48" x14ac:dyDescent="0.2">
      <c r="A151" s="131"/>
      <c r="B151" s="131"/>
      <c r="C151" s="131"/>
      <c r="D151" s="131"/>
      <c r="E151" s="132"/>
      <c r="F151" s="132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2"/>
      <c r="AU151" s="131"/>
      <c r="AV151" s="131"/>
    </row>
    <row r="152" spans="1:48" x14ac:dyDescent="0.2">
      <c r="A152" s="131"/>
      <c r="B152" s="131"/>
      <c r="C152" s="131"/>
      <c r="D152" s="131"/>
      <c r="E152" s="132"/>
      <c r="F152" s="132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2"/>
      <c r="AU152" s="131"/>
      <c r="AV152" s="131"/>
    </row>
    <row r="153" spans="1:48" x14ac:dyDescent="0.2">
      <c r="A153" s="131"/>
      <c r="B153" s="131"/>
      <c r="C153" s="131"/>
      <c r="D153" s="131"/>
      <c r="E153" s="132"/>
      <c r="F153" s="132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2"/>
      <c r="AU153" s="131"/>
      <c r="AV153" s="131"/>
    </row>
    <row r="154" spans="1:48" x14ac:dyDescent="0.2">
      <c r="A154" s="131"/>
      <c r="B154" s="131"/>
      <c r="C154" s="131"/>
      <c r="D154" s="131"/>
      <c r="E154" s="132"/>
      <c r="F154" s="132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2"/>
      <c r="AU154" s="131"/>
      <c r="AV154" s="131"/>
    </row>
    <row r="155" spans="1:48" x14ac:dyDescent="0.2">
      <c r="A155" s="131"/>
      <c r="B155" s="131"/>
      <c r="C155" s="131"/>
      <c r="D155" s="131"/>
      <c r="E155" s="132"/>
      <c r="F155" s="132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2"/>
      <c r="AU155" s="131"/>
      <c r="AV155" s="131"/>
    </row>
    <row r="156" spans="1:48" x14ac:dyDescent="0.2">
      <c r="A156" s="131"/>
      <c r="B156" s="131"/>
      <c r="C156" s="131"/>
      <c r="D156" s="131"/>
      <c r="E156" s="132"/>
      <c r="F156" s="132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2"/>
      <c r="AU156" s="131"/>
      <c r="AV156" s="131"/>
    </row>
    <row r="157" spans="1:48" x14ac:dyDescent="0.2">
      <c r="A157" s="131"/>
      <c r="B157" s="131"/>
      <c r="C157" s="131"/>
      <c r="D157" s="131"/>
      <c r="E157" s="132"/>
      <c r="F157" s="132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2"/>
      <c r="AU157" s="131"/>
      <c r="AV157" s="131"/>
    </row>
    <row r="158" spans="1:48" x14ac:dyDescent="0.2">
      <c r="A158" s="131"/>
      <c r="B158" s="131"/>
      <c r="C158" s="131"/>
      <c r="D158" s="131"/>
      <c r="E158" s="132"/>
      <c r="F158" s="132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2"/>
      <c r="AU158" s="131"/>
      <c r="AV158" s="131"/>
    </row>
    <row r="159" spans="1:48" x14ac:dyDescent="0.2">
      <c r="A159" s="131"/>
      <c r="B159" s="131"/>
      <c r="C159" s="131"/>
      <c r="D159" s="131"/>
      <c r="E159" s="132"/>
      <c r="F159" s="132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2"/>
      <c r="AU159" s="131"/>
      <c r="AV159" s="131"/>
    </row>
    <row r="160" spans="1:48" x14ac:dyDescent="0.2">
      <c r="A160" s="131"/>
      <c r="B160" s="131"/>
      <c r="C160" s="131"/>
      <c r="D160" s="131"/>
      <c r="E160" s="132"/>
      <c r="F160" s="132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2"/>
      <c r="AU160" s="131"/>
      <c r="AV160" s="131"/>
    </row>
    <row r="161" spans="1:48" x14ac:dyDescent="0.2">
      <c r="A161" s="131"/>
      <c r="B161" s="131"/>
      <c r="C161" s="131"/>
      <c r="D161" s="131"/>
      <c r="E161" s="132"/>
      <c r="F161" s="132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2"/>
      <c r="AU161" s="131"/>
      <c r="AV161" s="131"/>
    </row>
    <row r="162" spans="1:48" x14ac:dyDescent="0.2">
      <c r="A162" s="131"/>
      <c r="B162" s="131"/>
      <c r="C162" s="131"/>
      <c r="D162" s="131"/>
      <c r="E162" s="132"/>
      <c r="F162" s="132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2"/>
      <c r="AU162" s="131"/>
      <c r="AV162" s="131"/>
    </row>
    <row r="163" spans="1:48" x14ac:dyDescent="0.2">
      <c r="A163" s="131"/>
      <c r="B163" s="131"/>
      <c r="C163" s="131"/>
      <c r="D163" s="131"/>
      <c r="E163" s="132"/>
      <c r="F163" s="132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2"/>
      <c r="AU163" s="131"/>
      <c r="AV163" s="131"/>
    </row>
    <row r="164" spans="1:48" x14ac:dyDescent="0.2">
      <c r="A164" s="131"/>
      <c r="B164" s="131"/>
      <c r="C164" s="131"/>
      <c r="D164" s="131"/>
      <c r="E164" s="132"/>
      <c r="F164" s="132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2"/>
      <c r="AU164" s="131"/>
      <c r="AV164" s="131"/>
    </row>
    <row r="165" spans="1:48" x14ac:dyDescent="0.2">
      <c r="A165" s="131"/>
      <c r="B165" s="131"/>
      <c r="C165" s="131"/>
      <c r="D165" s="131"/>
      <c r="E165" s="132"/>
      <c r="F165" s="132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2"/>
      <c r="AU165" s="131"/>
      <c r="AV165" s="131"/>
    </row>
    <row r="166" spans="1:48" x14ac:dyDescent="0.2">
      <c r="A166" s="131"/>
      <c r="B166" s="131"/>
      <c r="C166" s="131"/>
      <c r="D166" s="131"/>
      <c r="E166" s="132"/>
      <c r="F166" s="132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2"/>
      <c r="AU166" s="131"/>
      <c r="AV166" s="131"/>
    </row>
    <row r="167" spans="1:48" x14ac:dyDescent="0.2">
      <c r="A167" s="131"/>
      <c r="B167" s="131"/>
      <c r="C167" s="131"/>
      <c r="D167" s="131"/>
      <c r="E167" s="132"/>
      <c r="F167" s="132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2"/>
      <c r="AU167" s="131"/>
      <c r="AV167" s="131"/>
    </row>
    <row r="168" spans="1:48" x14ac:dyDescent="0.2">
      <c r="A168" s="131"/>
      <c r="B168" s="131"/>
      <c r="C168" s="131"/>
      <c r="D168" s="131"/>
      <c r="E168" s="132"/>
      <c r="F168" s="132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2"/>
      <c r="AU168" s="131"/>
      <c r="AV168" s="131"/>
    </row>
    <row r="169" spans="1:48" x14ac:dyDescent="0.2">
      <c r="A169" s="131"/>
      <c r="B169" s="131"/>
      <c r="C169" s="131"/>
      <c r="D169" s="131"/>
      <c r="E169" s="132"/>
      <c r="F169" s="132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2"/>
      <c r="AU169" s="131"/>
      <c r="AV169" s="131"/>
    </row>
    <row r="170" spans="1:48" x14ac:dyDescent="0.2">
      <c r="A170" s="131"/>
      <c r="B170" s="131"/>
      <c r="C170" s="131"/>
      <c r="D170" s="131"/>
      <c r="E170" s="132"/>
      <c r="F170" s="132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2"/>
      <c r="AU170" s="131"/>
      <c r="AV170" s="131"/>
    </row>
    <row r="171" spans="1:48" x14ac:dyDescent="0.2">
      <c r="A171" s="131"/>
      <c r="B171" s="131"/>
      <c r="C171" s="131"/>
      <c r="D171" s="131"/>
      <c r="E171" s="132"/>
      <c r="F171" s="132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2"/>
      <c r="AU171" s="131"/>
      <c r="AV171" s="131"/>
    </row>
    <row r="172" spans="1:48" x14ac:dyDescent="0.2">
      <c r="A172" s="131"/>
      <c r="B172" s="131"/>
      <c r="C172" s="131"/>
      <c r="D172" s="131"/>
      <c r="E172" s="132"/>
      <c r="F172" s="132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2"/>
      <c r="AU172" s="131"/>
      <c r="AV172" s="131"/>
    </row>
    <row r="173" spans="1:48" x14ac:dyDescent="0.2">
      <c r="A173" s="131"/>
      <c r="B173" s="131"/>
      <c r="C173" s="131"/>
      <c r="D173" s="131"/>
      <c r="E173" s="132"/>
      <c r="F173" s="132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2"/>
      <c r="AU173" s="131"/>
      <c r="AV173" s="131"/>
    </row>
    <row r="174" spans="1:48" x14ac:dyDescent="0.2">
      <c r="A174" s="131"/>
      <c r="B174" s="131"/>
      <c r="C174" s="131"/>
      <c r="D174" s="131"/>
      <c r="E174" s="132"/>
      <c r="F174" s="132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2"/>
      <c r="AU174" s="131"/>
      <c r="AV174" s="131"/>
    </row>
    <row r="175" spans="1:48" x14ac:dyDescent="0.2">
      <c r="A175" s="131"/>
      <c r="B175" s="131"/>
      <c r="C175" s="131"/>
      <c r="D175" s="131"/>
      <c r="E175" s="132"/>
      <c r="F175" s="132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2"/>
      <c r="AU175" s="131"/>
      <c r="AV175" s="131"/>
    </row>
    <row r="176" spans="1:48" x14ac:dyDescent="0.2">
      <c r="A176" s="131"/>
      <c r="B176" s="131"/>
      <c r="C176" s="131"/>
      <c r="D176" s="131"/>
      <c r="E176" s="132"/>
      <c r="F176" s="132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2"/>
      <c r="AU176" s="131"/>
      <c r="AV176" s="131"/>
    </row>
    <row r="177" spans="1:48" x14ac:dyDescent="0.2">
      <c r="A177" s="131"/>
      <c r="B177" s="131"/>
      <c r="C177" s="131"/>
      <c r="D177" s="131"/>
      <c r="E177" s="132"/>
      <c r="F177" s="132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2"/>
      <c r="AU177" s="131"/>
      <c r="AV177" s="131"/>
    </row>
    <row r="178" spans="1:48" x14ac:dyDescent="0.2">
      <c r="A178" s="131"/>
      <c r="B178" s="131"/>
      <c r="C178" s="131"/>
      <c r="D178" s="131"/>
      <c r="E178" s="132"/>
      <c r="F178" s="132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2"/>
      <c r="AU178" s="131"/>
      <c r="AV178" s="131"/>
    </row>
    <row r="179" spans="1:48" x14ac:dyDescent="0.2">
      <c r="A179" s="131"/>
      <c r="B179" s="131"/>
      <c r="C179" s="131"/>
      <c r="D179" s="131"/>
      <c r="E179" s="132"/>
      <c r="F179" s="132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2"/>
      <c r="AU179" s="131"/>
      <c r="AV179" s="131"/>
    </row>
    <row r="180" spans="1:48" x14ac:dyDescent="0.2">
      <c r="A180" s="131"/>
      <c r="B180" s="131"/>
      <c r="C180" s="131"/>
      <c r="D180" s="131"/>
      <c r="E180" s="132"/>
      <c r="F180" s="132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2"/>
      <c r="AU180" s="131"/>
      <c r="AV180" s="131"/>
    </row>
    <row r="181" spans="1:48" x14ac:dyDescent="0.2">
      <c r="A181" s="131"/>
      <c r="B181" s="131"/>
      <c r="C181" s="131"/>
      <c r="D181" s="131"/>
      <c r="E181" s="132"/>
      <c r="F181" s="132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2"/>
      <c r="AU181" s="131"/>
      <c r="AV181" s="131"/>
    </row>
    <row r="182" spans="1:48" x14ac:dyDescent="0.2">
      <c r="A182" s="131"/>
      <c r="B182" s="131"/>
      <c r="C182" s="131"/>
      <c r="D182" s="131"/>
      <c r="E182" s="132"/>
      <c r="F182" s="132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2"/>
      <c r="AU182" s="131"/>
      <c r="AV182" s="131"/>
    </row>
    <row r="183" spans="1:48" x14ac:dyDescent="0.2">
      <c r="A183" s="131"/>
      <c r="B183" s="131"/>
      <c r="C183" s="131"/>
      <c r="D183" s="131"/>
      <c r="E183" s="132"/>
      <c r="F183" s="132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2"/>
      <c r="AU183" s="131"/>
      <c r="AV183" s="131"/>
    </row>
    <row r="184" spans="1:48" x14ac:dyDescent="0.2">
      <c r="A184" s="131"/>
      <c r="B184" s="131"/>
      <c r="C184" s="131"/>
      <c r="D184" s="131"/>
      <c r="E184" s="132"/>
      <c r="F184" s="132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2"/>
      <c r="AU184" s="131"/>
      <c r="AV184" s="131"/>
    </row>
    <row r="185" spans="1:48" x14ac:dyDescent="0.2">
      <c r="A185" s="131"/>
      <c r="B185" s="131"/>
      <c r="C185" s="131"/>
      <c r="D185" s="131"/>
      <c r="E185" s="132"/>
      <c r="F185" s="132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2"/>
      <c r="AU185" s="131"/>
      <c r="AV185" s="131"/>
    </row>
    <row r="186" spans="1:48" x14ac:dyDescent="0.2">
      <c r="A186" s="131"/>
      <c r="B186" s="131"/>
      <c r="C186" s="131"/>
      <c r="D186" s="131"/>
      <c r="E186" s="132"/>
      <c r="F186" s="132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2"/>
      <c r="AU186" s="131"/>
      <c r="AV186" s="131"/>
    </row>
    <row r="187" spans="1:48" x14ac:dyDescent="0.2">
      <c r="A187" s="131"/>
      <c r="B187" s="131"/>
      <c r="C187" s="131"/>
      <c r="D187" s="131"/>
      <c r="E187" s="132"/>
      <c r="F187" s="132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2"/>
      <c r="AU187" s="131"/>
      <c r="AV187" s="131"/>
    </row>
    <row r="188" spans="1:48" x14ac:dyDescent="0.2">
      <c r="A188" s="131"/>
      <c r="B188" s="131"/>
      <c r="C188" s="131"/>
      <c r="D188" s="131"/>
      <c r="E188" s="132"/>
      <c r="F188" s="132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2"/>
      <c r="AU188" s="131"/>
      <c r="AV188" s="131"/>
    </row>
    <row r="189" spans="1:48" x14ac:dyDescent="0.2">
      <c r="A189" s="131"/>
      <c r="B189" s="131"/>
      <c r="C189" s="131"/>
      <c r="D189" s="131"/>
      <c r="E189" s="132"/>
      <c r="F189" s="132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2"/>
      <c r="AU189" s="131"/>
      <c r="AV189" s="131"/>
    </row>
    <row r="190" spans="1:48" x14ac:dyDescent="0.2">
      <c r="A190" s="131"/>
      <c r="B190" s="131"/>
      <c r="C190" s="131"/>
      <c r="D190" s="131"/>
      <c r="E190" s="132"/>
      <c r="F190" s="132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2"/>
      <c r="AU190" s="131"/>
      <c r="AV190" s="131"/>
    </row>
    <row r="191" spans="1:48" x14ac:dyDescent="0.2">
      <c r="A191" s="131"/>
      <c r="B191" s="131"/>
      <c r="C191" s="131"/>
      <c r="D191" s="131"/>
      <c r="E191" s="132"/>
      <c r="F191" s="132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2"/>
      <c r="AU191" s="131"/>
      <c r="AV191" s="131"/>
    </row>
    <row r="192" spans="1:48" x14ac:dyDescent="0.2">
      <c r="A192" s="131"/>
      <c r="B192" s="131"/>
      <c r="C192" s="131"/>
      <c r="D192" s="131"/>
      <c r="E192" s="132"/>
      <c r="F192" s="132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2"/>
      <c r="AU192" s="131"/>
      <c r="AV192" s="131"/>
    </row>
    <row r="193" spans="1:48" x14ac:dyDescent="0.2">
      <c r="A193" s="131"/>
      <c r="B193" s="131"/>
      <c r="C193" s="131"/>
      <c r="D193" s="131"/>
      <c r="E193" s="132"/>
      <c r="F193" s="132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2"/>
      <c r="AU193" s="131"/>
      <c r="AV193" s="131"/>
    </row>
    <row r="194" spans="1:48" x14ac:dyDescent="0.2">
      <c r="A194" s="131"/>
      <c r="B194" s="131"/>
      <c r="C194" s="131"/>
      <c r="D194" s="131"/>
      <c r="E194" s="132"/>
      <c r="F194" s="132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2"/>
      <c r="AU194" s="131"/>
      <c r="AV194" s="131"/>
    </row>
    <row r="195" spans="1:48" x14ac:dyDescent="0.2">
      <c r="A195" s="131"/>
      <c r="B195" s="131"/>
      <c r="C195" s="131"/>
      <c r="D195" s="131"/>
      <c r="E195" s="132"/>
      <c r="F195" s="132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2"/>
      <c r="AU195" s="131"/>
      <c r="AV195" s="131"/>
    </row>
    <row r="196" spans="1:48" x14ac:dyDescent="0.2">
      <c r="A196" s="131"/>
      <c r="B196" s="131"/>
      <c r="C196" s="131"/>
      <c r="D196" s="131"/>
      <c r="E196" s="132"/>
      <c r="F196" s="132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2"/>
      <c r="AU196" s="131"/>
      <c r="AV196" s="131"/>
    </row>
    <row r="197" spans="1:48" x14ac:dyDescent="0.2">
      <c r="A197" s="131"/>
      <c r="B197" s="131"/>
      <c r="C197" s="131"/>
      <c r="D197" s="131"/>
      <c r="E197" s="132"/>
      <c r="F197" s="132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2"/>
      <c r="AU197" s="131"/>
      <c r="AV197" s="131"/>
    </row>
    <row r="198" spans="1:48" x14ac:dyDescent="0.2">
      <c r="A198" s="131"/>
      <c r="B198" s="131"/>
      <c r="C198" s="131"/>
      <c r="D198" s="131"/>
      <c r="E198" s="132"/>
      <c r="F198" s="132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2"/>
      <c r="AU198" s="131"/>
      <c r="AV198" s="131"/>
    </row>
    <row r="199" spans="1:48" x14ac:dyDescent="0.2">
      <c r="A199" s="131"/>
      <c r="B199" s="131"/>
      <c r="C199" s="131"/>
      <c r="D199" s="131"/>
      <c r="E199" s="132"/>
      <c r="F199" s="132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2"/>
      <c r="AU199" s="131"/>
      <c r="AV199" s="131"/>
    </row>
    <row r="200" spans="1:48" x14ac:dyDescent="0.2">
      <c r="A200" s="131"/>
      <c r="B200" s="131"/>
      <c r="C200" s="131"/>
      <c r="D200" s="131"/>
      <c r="E200" s="132"/>
      <c r="F200" s="132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2"/>
      <c r="AU200" s="131"/>
      <c r="AV200" s="131"/>
    </row>
    <row r="201" spans="1:48" x14ac:dyDescent="0.2">
      <c r="A201" s="131"/>
      <c r="B201" s="131"/>
      <c r="C201" s="131"/>
      <c r="D201" s="131"/>
      <c r="E201" s="132"/>
      <c r="F201" s="132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2"/>
      <c r="AU201" s="131"/>
      <c r="AV201" s="131"/>
    </row>
    <row r="202" spans="1:48" x14ac:dyDescent="0.2">
      <c r="A202" s="131"/>
      <c r="B202" s="131"/>
      <c r="C202" s="131"/>
      <c r="D202" s="131"/>
      <c r="E202" s="132"/>
      <c r="F202" s="132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2"/>
      <c r="AU202" s="131"/>
      <c r="AV202" s="131"/>
    </row>
    <row r="203" spans="1:48" x14ac:dyDescent="0.2">
      <c r="A203" s="131"/>
      <c r="B203" s="131"/>
      <c r="C203" s="131"/>
      <c r="D203" s="131"/>
      <c r="E203" s="132"/>
      <c r="F203" s="132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2"/>
      <c r="AU203" s="131"/>
      <c r="AV203" s="131"/>
    </row>
    <row r="204" spans="1:48" x14ac:dyDescent="0.2">
      <c r="A204" s="131"/>
      <c r="B204" s="131"/>
      <c r="C204" s="131"/>
      <c r="D204" s="131"/>
      <c r="E204" s="132"/>
      <c r="F204" s="132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2"/>
      <c r="AU204" s="131"/>
      <c r="AV204" s="131"/>
    </row>
    <row r="205" spans="1:48" x14ac:dyDescent="0.2">
      <c r="A205" s="131"/>
      <c r="B205" s="131"/>
      <c r="C205" s="131"/>
      <c r="D205" s="131"/>
      <c r="E205" s="132"/>
      <c r="F205" s="132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2"/>
      <c r="AU205" s="131"/>
      <c r="AV205" s="131"/>
    </row>
    <row r="206" spans="1:48" x14ac:dyDescent="0.2">
      <c r="A206" s="131"/>
      <c r="B206" s="131"/>
      <c r="C206" s="131"/>
      <c r="D206" s="131"/>
      <c r="E206" s="132"/>
      <c r="F206" s="132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2"/>
      <c r="AU206" s="131"/>
      <c r="AV206" s="131"/>
    </row>
    <row r="207" spans="1:48" x14ac:dyDescent="0.2">
      <c r="A207" s="131"/>
      <c r="B207" s="131"/>
      <c r="C207" s="131"/>
      <c r="D207" s="131"/>
      <c r="E207" s="132"/>
      <c r="F207" s="132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2"/>
      <c r="AU207" s="131"/>
      <c r="AV207" s="131"/>
    </row>
    <row r="208" spans="1:48" x14ac:dyDescent="0.2">
      <c r="A208" s="131"/>
      <c r="B208" s="131"/>
      <c r="C208" s="131"/>
      <c r="D208" s="131"/>
      <c r="E208" s="132"/>
      <c r="F208" s="132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2"/>
      <c r="AU208" s="131"/>
      <c r="AV208" s="131"/>
    </row>
    <row r="209" spans="1:48" x14ac:dyDescent="0.2">
      <c r="A209" s="131"/>
      <c r="B209" s="131"/>
      <c r="C209" s="131"/>
      <c r="D209" s="131"/>
      <c r="E209" s="132"/>
      <c r="F209" s="132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2"/>
      <c r="AU209" s="131"/>
      <c r="AV209" s="131"/>
    </row>
    <row r="210" spans="1:48" x14ac:dyDescent="0.2">
      <c r="A210" s="131"/>
      <c r="B210" s="131"/>
      <c r="C210" s="131"/>
      <c r="D210" s="131"/>
      <c r="E210" s="132"/>
      <c r="F210" s="132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2"/>
      <c r="AU210" s="131"/>
      <c r="AV210" s="131"/>
    </row>
    <row r="211" spans="1:48" x14ac:dyDescent="0.2">
      <c r="A211" s="131"/>
      <c r="B211" s="131"/>
      <c r="C211" s="131"/>
      <c r="D211" s="131"/>
      <c r="E211" s="132"/>
      <c r="F211" s="132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2"/>
      <c r="AU211" s="131"/>
      <c r="AV211" s="131"/>
    </row>
    <row r="212" spans="1:48" x14ac:dyDescent="0.2">
      <c r="A212" s="131"/>
      <c r="B212" s="131"/>
      <c r="C212" s="131"/>
      <c r="D212" s="131"/>
      <c r="E212" s="132"/>
      <c r="F212" s="132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2"/>
      <c r="AU212" s="131"/>
      <c r="AV212" s="131"/>
    </row>
    <row r="213" spans="1:48" x14ac:dyDescent="0.2">
      <c r="A213" s="131"/>
      <c r="B213" s="131"/>
      <c r="C213" s="131"/>
      <c r="D213" s="131"/>
      <c r="E213" s="132"/>
      <c r="F213" s="132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2"/>
      <c r="AU213" s="131"/>
      <c r="AV213" s="131"/>
    </row>
    <row r="214" spans="1:48" x14ac:dyDescent="0.2">
      <c r="A214" s="131"/>
      <c r="B214" s="131"/>
      <c r="C214" s="131"/>
      <c r="D214" s="131"/>
      <c r="E214" s="132"/>
      <c r="F214" s="132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2"/>
      <c r="AU214" s="131"/>
      <c r="AV214" s="131"/>
    </row>
    <row r="215" spans="1:48" x14ac:dyDescent="0.2">
      <c r="A215" s="131"/>
      <c r="B215" s="131"/>
      <c r="C215" s="131"/>
      <c r="D215" s="131"/>
      <c r="E215" s="132"/>
      <c r="F215" s="132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2"/>
      <c r="AU215" s="131"/>
      <c r="AV215" s="131"/>
    </row>
    <row r="216" spans="1:48" x14ac:dyDescent="0.2">
      <c r="A216" s="131"/>
      <c r="B216" s="131"/>
      <c r="C216" s="131"/>
      <c r="D216" s="131"/>
      <c r="E216" s="132"/>
      <c r="F216" s="132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2"/>
      <c r="AU216" s="131"/>
      <c r="AV216" s="131"/>
    </row>
    <row r="217" spans="1:48" x14ac:dyDescent="0.2">
      <c r="A217" s="131"/>
      <c r="B217" s="131"/>
      <c r="C217" s="131"/>
      <c r="D217" s="131"/>
      <c r="E217" s="132"/>
      <c r="F217" s="132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2"/>
      <c r="AU217" s="131"/>
      <c r="AV217" s="131"/>
    </row>
    <row r="218" spans="1:48" x14ac:dyDescent="0.2">
      <c r="A218" s="131"/>
      <c r="B218" s="131"/>
      <c r="C218" s="131"/>
      <c r="D218" s="131"/>
      <c r="E218" s="132"/>
      <c r="F218" s="132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2"/>
      <c r="AU218" s="131"/>
      <c r="AV218" s="131"/>
    </row>
    <row r="219" spans="1:48" x14ac:dyDescent="0.2">
      <c r="A219" s="131"/>
      <c r="B219" s="131"/>
      <c r="C219" s="131"/>
      <c r="D219" s="131"/>
      <c r="E219" s="132"/>
      <c r="F219" s="132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2"/>
      <c r="AU219" s="131"/>
      <c r="AV219" s="131"/>
    </row>
    <row r="220" spans="1:48" x14ac:dyDescent="0.2">
      <c r="A220" s="131"/>
      <c r="B220" s="131"/>
      <c r="C220" s="131"/>
      <c r="D220" s="131"/>
      <c r="E220" s="132"/>
      <c r="F220" s="132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2"/>
      <c r="AU220" s="131"/>
      <c r="AV220" s="131"/>
    </row>
    <row r="221" spans="1:48" x14ac:dyDescent="0.2">
      <c r="A221" s="131"/>
      <c r="B221" s="131"/>
      <c r="C221" s="131"/>
      <c r="D221" s="131"/>
      <c r="E221" s="132"/>
      <c r="F221" s="132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2"/>
      <c r="AU221" s="131"/>
      <c r="AV221" s="131"/>
    </row>
    <row r="222" spans="1:48" x14ac:dyDescent="0.2">
      <c r="A222" s="131"/>
      <c r="B222" s="131"/>
      <c r="C222" s="131"/>
      <c r="D222" s="131"/>
      <c r="E222" s="132"/>
      <c r="F222" s="132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2"/>
      <c r="AU222" s="131"/>
      <c r="AV222" s="131"/>
    </row>
    <row r="223" spans="1:48" x14ac:dyDescent="0.2">
      <c r="A223" s="131"/>
      <c r="B223" s="131"/>
      <c r="C223" s="131"/>
      <c r="D223" s="131"/>
      <c r="E223" s="132"/>
      <c r="F223" s="132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2"/>
      <c r="AU223" s="131"/>
      <c r="AV223" s="131"/>
    </row>
    <row r="224" spans="1:48" x14ac:dyDescent="0.2">
      <c r="A224" s="131"/>
      <c r="B224" s="131"/>
      <c r="C224" s="131"/>
      <c r="D224" s="131"/>
      <c r="E224" s="132"/>
      <c r="F224" s="132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2"/>
      <c r="AU224" s="131"/>
      <c r="AV224" s="131"/>
    </row>
    <row r="225" spans="1:48" x14ac:dyDescent="0.2">
      <c r="A225" s="131"/>
      <c r="B225" s="131"/>
      <c r="C225" s="131"/>
      <c r="D225" s="131"/>
      <c r="E225" s="132"/>
      <c r="F225" s="132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2"/>
      <c r="AU225" s="131"/>
      <c r="AV225" s="131"/>
    </row>
    <row r="226" spans="1:48" x14ac:dyDescent="0.2">
      <c r="A226" s="131"/>
      <c r="B226" s="131"/>
      <c r="C226" s="131"/>
      <c r="D226" s="131"/>
      <c r="E226" s="132"/>
      <c r="F226" s="132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2"/>
      <c r="AU226" s="131"/>
      <c r="AV226" s="131"/>
    </row>
    <row r="227" spans="1:48" x14ac:dyDescent="0.2">
      <c r="A227" s="131"/>
      <c r="B227" s="131"/>
      <c r="C227" s="131"/>
      <c r="D227" s="131"/>
      <c r="E227" s="132"/>
      <c r="F227" s="132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2"/>
      <c r="AU227" s="131"/>
      <c r="AV227" s="131"/>
    </row>
    <row r="228" spans="1:48" x14ac:dyDescent="0.2">
      <c r="A228" s="131"/>
      <c r="B228" s="131"/>
      <c r="C228" s="131"/>
      <c r="D228" s="131"/>
      <c r="E228" s="132"/>
      <c r="F228" s="132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2"/>
      <c r="AU228" s="131"/>
      <c r="AV228" s="131"/>
    </row>
    <row r="229" spans="1:48" x14ac:dyDescent="0.2">
      <c r="A229" s="131"/>
      <c r="B229" s="131"/>
      <c r="C229" s="131"/>
      <c r="D229" s="131"/>
      <c r="E229" s="132"/>
      <c r="F229" s="132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2"/>
      <c r="AU229" s="131"/>
      <c r="AV229" s="131"/>
    </row>
    <row r="230" spans="1:48" x14ac:dyDescent="0.2">
      <c r="A230" s="131"/>
      <c r="B230" s="131"/>
      <c r="C230" s="131"/>
      <c r="D230" s="131"/>
      <c r="E230" s="132"/>
      <c r="F230" s="132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2"/>
      <c r="AU230" s="131"/>
      <c r="AV230" s="131"/>
    </row>
    <row r="231" spans="1:48" x14ac:dyDescent="0.2">
      <c r="A231" s="131"/>
      <c r="B231" s="131"/>
      <c r="C231" s="131"/>
      <c r="D231" s="131"/>
      <c r="E231" s="132"/>
      <c r="F231" s="132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2"/>
      <c r="AU231" s="131"/>
      <c r="AV231" s="131"/>
    </row>
    <row r="232" spans="1:48" x14ac:dyDescent="0.2">
      <c r="A232" s="131"/>
      <c r="B232" s="131"/>
      <c r="C232" s="131"/>
      <c r="D232" s="131"/>
      <c r="E232" s="132"/>
      <c r="F232" s="132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2"/>
      <c r="AU232" s="131"/>
      <c r="AV232" s="131"/>
    </row>
    <row r="233" spans="1:48" x14ac:dyDescent="0.2">
      <c r="A233" s="131"/>
      <c r="B233" s="131"/>
      <c r="C233" s="131"/>
      <c r="D233" s="131"/>
      <c r="E233" s="132"/>
      <c r="F233" s="132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2"/>
      <c r="AU233" s="131"/>
      <c r="AV233" s="131"/>
    </row>
    <row r="234" spans="1:48" x14ac:dyDescent="0.2">
      <c r="A234" s="131"/>
      <c r="B234" s="131"/>
      <c r="C234" s="131"/>
      <c r="D234" s="131"/>
      <c r="E234" s="132"/>
      <c r="F234" s="132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2"/>
      <c r="AU234" s="131"/>
      <c r="AV234" s="131"/>
    </row>
    <row r="235" spans="1:48" x14ac:dyDescent="0.2">
      <c r="A235" s="131"/>
      <c r="B235" s="131"/>
      <c r="C235" s="131"/>
      <c r="D235" s="131"/>
      <c r="E235" s="132"/>
      <c r="F235" s="132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2"/>
      <c r="AU235" s="131"/>
      <c r="AV235" s="131"/>
    </row>
    <row r="236" spans="1:48" x14ac:dyDescent="0.2">
      <c r="A236" s="131"/>
      <c r="B236" s="131"/>
      <c r="C236" s="131"/>
      <c r="D236" s="131"/>
      <c r="E236" s="132"/>
      <c r="F236" s="132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2"/>
      <c r="AU236" s="131"/>
      <c r="AV236" s="131"/>
    </row>
    <row r="237" spans="1:48" x14ac:dyDescent="0.2">
      <c r="A237" s="131"/>
      <c r="B237" s="131"/>
      <c r="C237" s="131"/>
      <c r="D237" s="131"/>
      <c r="E237" s="132"/>
      <c r="F237" s="132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2"/>
      <c r="AU237" s="131"/>
      <c r="AV237" s="131"/>
    </row>
    <row r="238" spans="1:48" x14ac:dyDescent="0.2">
      <c r="A238" s="131"/>
      <c r="B238" s="131"/>
      <c r="C238" s="131"/>
      <c r="D238" s="131"/>
      <c r="E238" s="132"/>
      <c r="F238" s="132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2"/>
      <c r="AU238" s="131"/>
      <c r="AV238" s="131"/>
    </row>
    <row r="239" spans="1:48" x14ac:dyDescent="0.2">
      <c r="A239" s="131"/>
      <c r="B239" s="131"/>
      <c r="C239" s="131"/>
      <c r="D239" s="131"/>
      <c r="E239" s="132"/>
      <c r="F239" s="132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2"/>
      <c r="AU239" s="131"/>
      <c r="AV239" s="131"/>
    </row>
    <row r="240" spans="1:48" x14ac:dyDescent="0.2">
      <c r="A240" s="131"/>
      <c r="B240" s="131"/>
      <c r="C240" s="131"/>
      <c r="D240" s="131"/>
      <c r="E240" s="132"/>
      <c r="F240" s="132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2"/>
      <c r="AU240" s="131"/>
      <c r="AV240" s="131"/>
    </row>
    <row r="241" spans="1:48" x14ac:dyDescent="0.2">
      <c r="A241" s="131"/>
      <c r="B241" s="131"/>
      <c r="C241" s="131"/>
      <c r="D241" s="131"/>
      <c r="E241" s="132"/>
      <c r="F241" s="132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2"/>
      <c r="AU241" s="131"/>
      <c r="AV241" s="131"/>
    </row>
    <row r="242" spans="1:48" x14ac:dyDescent="0.2">
      <c r="A242" s="131"/>
      <c r="B242" s="131"/>
      <c r="C242" s="131"/>
      <c r="D242" s="131"/>
      <c r="E242" s="132"/>
      <c r="F242" s="132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2"/>
      <c r="AU242" s="131"/>
      <c r="AV242" s="131"/>
    </row>
    <row r="243" spans="1:48" x14ac:dyDescent="0.2">
      <c r="A243" s="131"/>
      <c r="B243" s="131"/>
      <c r="C243" s="131"/>
      <c r="D243" s="131"/>
      <c r="E243" s="132"/>
      <c r="F243" s="132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2"/>
      <c r="AU243" s="131"/>
      <c r="AV243" s="131"/>
    </row>
    <row r="244" spans="1:48" x14ac:dyDescent="0.2">
      <c r="A244" s="131"/>
      <c r="B244" s="131"/>
      <c r="C244" s="131"/>
      <c r="D244" s="131"/>
      <c r="E244" s="132"/>
      <c r="F244" s="132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2"/>
      <c r="AU244" s="131"/>
      <c r="AV244" s="131"/>
    </row>
    <row r="245" spans="1:48" x14ac:dyDescent="0.2">
      <c r="A245" s="131"/>
      <c r="B245" s="131"/>
      <c r="C245" s="131"/>
      <c r="D245" s="131"/>
      <c r="E245" s="132"/>
      <c r="F245" s="132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2"/>
      <c r="AU245" s="131"/>
      <c r="AV245" s="131"/>
    </row>
    <row r="246" spans="1:48" x14ac:dyDescent="0.2">
      <c r="A246" s="131"/>
      <c r="B246" s="131"/>
      <c r="C246" s="131"/>
      <c r="D246" s="131"/>
      <c r="E246" s="132"/>
      <c r="F246" s="132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2"/>
      <c r="AU246" s="131"/>
      <c r="AV246" s="131"/>
    </row>
    <row r="247" spans="1:48" x14ac:dyDescent="0.2">
      <c r="A247" s="131"/>
      <c r="B247" s="131"/>
      <c r="C247" s="131"/>
      <c r="D247" s="131"/>
      <c r="E247" s="132"/>
      <c r="F247" s="132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2"/>
      <c r="AU247" s="131"/>
      <c r="AV247" s="131"/>
    </row>
    <row r="248" spans="1:48" x14ac:dyDescent="0.2">
      <c r="A248" s="131"/>
      <c r="B248" s="131"/>
      <c r="C248" s="131"/>
      <c r="D248" s="131"/>
      <c r="E248" s="132"/>
      <c r="F248" s="132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2"/>
      <c r="AU248" s="131"/>
      <c r="AV248" s="131"/>
    </row>
    <row r="249" spans="1:48" x14ac:dyDescent="0.2">
      <c r="A249" s="131"/>
      <c r="B249" s="131"/>
      <c r="C249" s="131"/>
      <c r="D249" s="131"/>
      <c r="E249" s="132"/>
      <c r="F249" s="132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2"/>
      <c r="AU249" s="131"/>
      <c r="AV249" s="131"/>
    </row>
    <row r="250" spans="1:48" x14ac:dyDescent="0.2">
      <c r="A250" s="131"/>
      <c r="B250" s="131"/>
      <c r="C250" s="131"/>
      <c r="D250" s="131"/>
      <c r="E250" s="132"/>
      <c r="F250" s="132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2"/>
      <c r="AU250" s="131"/>
      <c r="AV250" s="131"/>
    </row>
    <row r="251" spans="1:48" x14ac:dyDescent="0.2">
      <c r="A251" s="131"/>
      <c r="B251" s="131"/>
      <c r="C251" s="131"/>
      <c r="D251" s="131"/>
      <c r="E251" s="132"/>
      <c r="F251" s="132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2"/>
      <c r="AU251" s="131"/>
      <c r="AV251" s="131"/>
    </row>
    <row r="252" spans="1:48" x14ac:dyDescent="0.2">
      <c r="A252" s="131"/>
      <c r="B252" s="131"/>
      <c r="C252" s="131"/>
      <c r="D252" s="131"/>
      <c r="E252" s="132"/>
      <c r="F252" s="132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2"/>
      <c r="AU252" s="131"/>
      <c r="AV252" s="131"/>
    </row>
    <row r="253" spans="1:48" x14ac:dyDescent="0.2">
      <c r="A253" s="131"/>
      <c r="B253" s="131"/>
      <c r="C253" s="131"/>
      <c r="D253" s="131"/>
      <c r="E253" s="132"/>
      <c r="F253" s="132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2"/>
      <c r="AU253" s="131"/>
      <c r="AV253" s="131"/>
    </row>
    <row r="254" spans="1:48" x14ac:dyDescent="0.2">
      <c r="A254" s="131"/>
      <c r="B254" s="131"/>
      <c r="C254" s="131"/>
      <c r="D254" s="131"/>
      <c r="E254" s="132"/>
      <c r="F254" s="132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2"/>
      <c r="AU254" s="131"/>
      <c r="AV254" s="131"/>
    </row>
    <row r="255" spans="1:48" x14ac:dyDescent="0.2">
      <c r="A255" s="131"/>
      <c r="B255" s="131"/>
      <c r="C255" s="131"/>
      <c r="D255" s="131"/>
      <c r="E255" s="132"/>
      <c r="F255" s="132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2"/>
      <c r="AU255" s="131"/>
      <c r="AV255" s="131"/>
    </row>
    <row r="256" spans="1:48" x14ac:dyDescent="0.2">
      <c r="A256" s="131"/>
      <c r="B256" s="131"/>
      <c r="C256" s="131"/>
      <c r="D256" s="131"/>
      <c r="E256" s="132"/>
      <c r="F256" s="132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2"/>
      <c r="AU256" s="131"/>
      <c r="AV256" s="131"/>
    </row>
    <row r="257" spans="1:48" x14ac:dyDescent="0.2">
      <c r="A257" s="131"/>
      <c r="B257" s="131"/>
      <c r="C257" s="131"/>
      <c r="D257" s="131"/>
      <c r="E257" s="132"/>
      <c r="F257" s="132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2"/>
      <c r="AU257" s="131"/>
      <c r="AV257" s="131"/>
    </row>
    <row r="258" spans="1:48" x14ac:dyDescent="0.2">
      <c r="A258" s="131"/>
      <c r="B258" s="131"/>
      <c r="C258" s="131"/>
      <c r="D258" s="131"/>
      <c r="E258" s="132"/>
      <c r="F258" s="132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2"/>
      <c r="AU258" s="131"/>
      <c r="AV258" s="131"/>
    </row>
    <row r="259" spans="1:48" x14ac:dyDescent="0.2">
      <c r="A259" s="131"/>
      <c r="B259" s="131"/>
      <c r="C259" s="131"/>
      <c r="D259" s="131"/>
      <c r="E259" s="132"/>
      <c r="F259" s="132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2"/>
      <c r="AU259" s="131"/>
      <c r="AV259" s="131"/>
    </row>
    <row r="260" spans="1:48" x14ac:dyDescent="0.2">
      <c r="A260" s="131"/>
      <c r="B260" s="131"/>
      <c r="C260" s="131"/>
      <c r="D260" s="131"/>
      <c r="E260" s="132"/>
      <c r="F260" s="132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2"/>
      <c r="AU260" s="131"/>
      <c r="AV260" s="131"/>
    </row>
    <row r="261" spans="1:48" x14ac:dyDescent="0.2">
      <c r="A261" s="131"/>
      <c r="B261" s="131"/>
      <c r="C261" s="131"/>
      <c r="D261" s="131"/>
      <c r="E261" s="132"/>
      <c r="F261" s="132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2"/>
      <c r="AU261" s="131"/>
      <c r="AV261" s="131"/>
    </row>
    <row r="262" spans="1:48" x14ac:dyDescent="0.2">
      <c r="A262" s="131"/>
      <c r="B262" s="131"/>
      <c r="C262" s="131"/>
      <c r="D262" s="131"/>
      <c r="E262" s="132"/>
      <c r="F262" s="132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2"/>
      <c r="AU262" s="131"/>
      <c r="AV262" s="131"/>
    </row>
    <row r="263" spans="1:48" x14ac:dyDescent="0.2">
      <c r="A263" s="131"/>
      <c r="B263" s="131"/>
      <c r="C263" s="131"/>
      <c r="D263" s="131"/>
      <c r="E263" s="132"/>
      <c r="F263" s="132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2"/>
      <c r="AU263" s="131"/>
      <c r="AV263" s="131"/>
    </row>
    <row r="264" spans="1:48" x14ac:dyDescent="0.2">
      <c r="A264" s="131"/>
      <c r="B264" s="131"/>
      <c r="C264" s="131"/>
      <c r="D264" s="131"/>
      <c r="E264" s="132"/>
      <c r="F264" s="132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2"/>
      <c r="AU264" s="131"/>
      <c r="AV264" s="131"/>
    </row>
    <row r="265" spans="1:48" x14ac:dyDescent="0.2">
      <c r="A265" s="131"/>
      <c r="B265" s="131"/>
      <c r="C265" s="131"/>
      <c r="D265" s="131"/>
      <c r="E265" s="132"/>
      <c r="F265" s="132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2"/>
      <c r="AU265" s="131"/>
      <c r="AV265" s="131"/>
    </row>
    <row r="266" spans="1:48" x14ac:dyDescent="0.2">
      <c r="A266" s="131"/>
      <c r="B266" s="131"/>
      <c r="C266" s="131"/>
      <c r="D266" s="131"/>
      <c r="E266" s="132"/>
      <c r="F266" s="132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2"/>
      <c r="AU266" s="131"/>
      <c r="AV266" s="131"/>
    </row>
    <row r="267" spans="1:48" x14ac:dyDescent="0.2">
      <c r="A267" s="131"/>
      <c r="B267" s="131"/>
      <c r="C267" s="131"/>
      <c r="D267" s="131"/>
      <c r="E267" s="132"/>
      <c r="F267" s="132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2"/>
      <c r="AU267" s="131"/>
      <c r="AV267" s="131"/>
    </row>
    <row r="268" spans="1:48" x14ac:dyDescent="0.2">
      <c r="A268" s="131"/>
      <c r="B268" s="131"/>
      <c r="C268" s="131"/>
      <c r="D268" s="131"/>
      <c r="E268" s="132"/>
      <c r="F268" s="132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2"/>
      <c r="AU268" s="131"/>
      <c r="AV268" s="131"/>
    </row>
    <row r="269" spans="1:48" x14ac:dyDescent="0.2">
      <c r="A269" s="131"/>
      <c r="B269" s="131"/>
      <c r="C269" s="131"/>
      <c r="D269" s="131"/>
      <c r="E269" s="132"/>
      <c r="F269" s="132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2"/>
      <c r="AU269" s="131"/>
      <c r="AV269" s="131"/>
    </row>
    <row r="270" spans="1:48" x14ac:dyDescent="0.2">
      <c r="A270" s="131"/>
      <c r="B270" s="131"/>
      <c r="C270" s="131"/>
      <c r="D270" s="131"/>
      <c r="E270" s="132"/>
      <c r="F270" s="132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2"/>
      <c r="AU270" s="131"/>
      <c r="AV270" s="131"/>
    </row>
    <row r="271" spans="1:48" x14ac:dyDescent="0.2">
      <c r="A271" s="131"/>
      <c r="B271" s="131"/>
      <c r="C271" s="131"/>
      <c r="D271" s="131"/>
      <c r="E271" s="132"/>
      <c r="F271" s="132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2"/>
      <c r="AU271" s="131"/>
      <c r="AV271" s="131"/>
    </row>
    <row r="272" spans="1:48" x14ac:dyDescent="0.2">
      <c r="A272" s="131"/>
      <c r="B272" s="131"/>
      <c r="C272" s="131"/>
      <c r="D272" s="131"/>
      <c r="E272" s="132"/>
      <c r="F272" s="132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2"/>
      <c r="AU272" s="131"/>
      <c r="AV272" s="131"/>
    </row>
    <row r="273" spans="1:48" x14ac:dyDescent="0.2">
      <c r="A273" s="131"/>
      <c r="B273" s="131"/>
      <c r="C273" s="131"/>
      <c r="D273" s="131"/>
      <c r="E273" s="132"/>
      <c r="F273" s="132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2"/>
      <c r="AU273" s="131"/>
      <c r="AV273" s="131"/>
    </row>
    <row r="274" spans="1:48" x14ac:dyDescent="0.2">
      <c r="A274" s="131"/>
      <c r="B274" s="131"/>
      <c r="C274" s="131"/>
      <c r="D274" s="131"/>
      <c r="E274" s="132"/>
      <c r="F274" s="132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2"/>
      <c r="AU274" s="131"/>
      <c r="AV274" s="131"/>
    </row>
    <row r="275" spans="1:48" x14ac:dyDescent="0.2">
      <c r="A275" s="131"/>
      <c r="B275" s="131"/>
      <c r="C275" s="131"/>
      <c r="D275" s="131"/>
      <c r="E275" s="132"/>
      <c r="F275" s="132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2"/>
      <c r="AU275" s="131"/>
      <c r="AV275" s="131"/>
    </row>
    <row r="276" spans="1:48" x14ac:dyDescent="0.2">
      <c r="A276" s="131"/>
      <c r="B276" s="131"/>
      <c r="C276" s="131"/>
      <c r="D276" s="131"/>
      <c r="E276" s="132"/>
      <c r="F276" s="132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2"/>
      <c r="AU276" s="131"/>
      <c r="AV276" s="131"/>
    </row>
    <row r="277" spans="1:48" x14ac:dyDescent="0.2">
      <c r="A277" s="131"/>
      <c r="B277" s="131"/>
      <c r="C277" s="131"/>
      <c r="D277" s="131"/>
      <c r="E277" s="132"/>
      <c r="F277" s="132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2"/>
      <c r="AU277" s="131"/>
      <c r="AV277" s="131"/>
    </row>
    <row r="278" spans="1:48" x14ac:dyDescent="0.2">
      <c r="A278" s="131"/>
      <c r="B278" s="131"/>
      <c r="C278" s="131"/>
      <c r="D278" s="131"/>
      <c r="E278" s="132"/>
      <c r="F278" s="132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2"/>
      <c r="AU278" s="131"/>
      <c r="AV278" s="131"/>
    </row>
    <row r="279" spans="1:48" x14ac:dyDescent="0.2">
      <c r="A279" s="131"/>
      <c r="B279" s="131"/>
      <c r="C279" s="131"/>
      <c r="D279" s="131"/>
      <c r="E279" s="132"/>
      <c r="F279" s="132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2"/>
      <c r="AU279" s="131"/>
      <c r="AV279" s="131"/>
    </row>
    <row r="280" spans="1:48" x14ac:dyDescent="0.2">
      <c r="A280" s="131"/>
      <c r="B280" s="131"/>
      <c r="C280" s="131"/>
      <c r="D280" s="131"/>
      <c r="E280" s="132"/>
      <c r="F280" s="132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2"/>
      <c r="AU280" s="131"/>
      <c r="AV280" s="131"/>
    </row>
    <row r="281" spans="1:48" x14ac:dyDescent="0.2">
      <c r="A281" s="131"/>
      <c r="B281" s="131"/>
      <c r="C281" s="131"/>
      <c r="D281" s="131"/>
      <c r="E281" s="132"/>
      <c r="F281" s="132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2"/>
      <c r="AU281" s="131"/>
      <c r="AV281" s="131"/>
    </row>
    <row r="282" spans="1:48" x14ac:dyDescent="0.2">
      <c r="A282" s="131"/>
      <c r="B282" s="131"/>
      <c r="C282" s="131"/>
      <c r="D282" s="131"/>
      <c r="E282" s="132"/>
      <c r="F282" s="132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2"/>
      <c r="AU282" s="131"/>
      <c r="AV282" s="131"/>
    </row>
    <row r="283" spans="1:48" x14ac:dyDescent="0.2">
      <c r="A283" s="131"/>
      <c r="B283" s="131"/>
      <c r="C283" s="131"/>
      <c r="D283" s="131"/>
      <c r="E283" s="132"/>
      <c r="F283" s="132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2"/>
      <c r="AU283" s="131"/>
      <c r="AV283" s="131"/>
    </row>
    <row r="284" spans="1:48" x14ac:dyDescent="0.2">
      <c r="A284" s="131"/>
      <c r="B284" s="131"/>
      <c r="C284" s="131"/>
      <c r="D284" s="131"/>
      <c r="E284" s="132"/>
      <c r="F284" s="132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2"/>
      <c r="AU284" s="131"/>
      <c r="AV284" s="131"/>
    </row>
    <row r="285" spans="1:48" x14ac:dyDescent="0.2">
      <c r="A285" s="131"/>
      <c r="B285" s="131"/>
      <c r="C285" s="131"/>
      <c r="D285" s="131"/>
      <c r="E285" s="132"/>
      <c r="F285" s="132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2"/>
      <c r="AU285" s="131"/>
      <c r="AV285" s="131"/>
    </row>
    <row r="286" spans="1:48" x14ac:dyDescent="0.2">
      <c r="A286" s="131"/>
      <c r="B286" s="131"/>
      <c r="C286" s="131"/>
      <c r="D286" s="131"/>
      <c r="E286" s="132"/>
      <c r="F286" s="132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2"/>
      <c r="AU286" s="131"/>
      <c r="AV286" s="131"/>
    </row>
    <row r="287" spans="1:48" x14ac:dyDescent="0.2">
      <c r="A287" s="131"/>
      <c r="B287" s="131"/>
      <c r="C287" s="131"/>
      <c r="D287" s="131"/>
      <c r="E287" s="132"/>
      <c r="F287" s="132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2"/>
      <c r="AU287" s="131"/>
      <c r="AV287" s="131"/>
    </row>
    <row r="288" spans="1:48" x14ac:dyDescent="0.2">
      <c r="A288" s="131"/>
      <c r="B288" s="131"/>
      <c r="C288" s="131"/>
      <c r="D288" s="131"/>
      <c r="E288" s="132"/>
      <c r="F288" s="132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2"/>
      <c r="AU288" s="131"/>
      <c r="AV288" s="131"/>
    </row>
    <row r="289" spans="1:48" x14ac:dyDescent="0.2">
      <c r="A289" s="131"/>
      <c r="B289" s="131"/>
      <c r="C289" s="131"/>
      <c r="D289" s="131"/>
      <c r="E289" s="132"/>
      <c r="F289" s="132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2"/>
      <c r="AU289" s="131"/>
      <c r="AV289" s="131"/>
    </row>
    <row r="290" spans="1:48" x14ac:dyDescent="0.2">
      <c r="A290" s="131"/>
      <c r="B290" s="131"/>
      <c r="C290" s="131"/>
      <c r="D290" s="131"/>
      <c r="E290" s="132"/>
      <c r="F290" s="132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2"/>
      <c r="AU290" s="131"/>
      <c r="AV290" s="131"/>
    </row>
    <row r="291" spans="1:48" x14ac:dyDescent="0.2">
      <c r="A291" s="131"/>
      <c r="B291" s="131"/>
      <c r="C291" s="131"/>
      <c r="D291" s="131"/>
      <c r="E291" s="132"/>
      <c r="F291" s="132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2"/>
      <c r="AU291" s="131"/>
      <c r="AV291" s="131"/>
    </row>
    <row r="292" spans="1:48" x14ac:dyDescent="0.2">
      <c r="A292" s="131"/>
      <c r="B292" s="131"/>
      <c r="C292" s="131"/>
      <c r="D292" s="131"/>
      <c r="E292" s="132"/>
      <c r="F292" s="132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2"/>
      <c r="AU292" s="131"/>
      <c r="AV292" s="131"/>
    </row>
    <row r="293" spans="1:48" x14ac:dyDescent="0.2">
      <c r="A293" s="131"/>
      <c r="B293" s="131"/>
      <c r="C293" s="131"/>
      <c r="D293" s="131"/>
      <c r="E293" s="132"/>
      <c r="F293" s="132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2"/>
      <c r="AU293" s="131"/>
      <c r="AV293" s="131"/>
    </row>
    <row r="294" spans="1:48" x14ac:dyDescent="0.2">
      <c r="A294" s="131"/>
      <c r="B294" s="131"/>
      <c r="C294" s="131"/>
      <c r="D294" s="131"/>
      <c r="E294" s="132"/>
      <c r="F294" s="132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2"/>
      <c r="AU294" s="131"/>
      <c r="AV294" s="131"/>
    </row>
    <row r="295" spans="1:48" x14ac:dyDescent="0.2">
      <c r="A295" s="131"/>
      <c r="B295" s="131"/>
      <c r="C295" s="131"/>
      <c r="D295" s="131"/>
      <c r="E295" s="132"/>
      <c r="F295" s="132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2"/>
      <c r="AU295" s="131"/>
      <c r="AV295" s="131"/>
    </row>
    <row r="296" spans="1:48" x14ac:dyDescent="0.2">
      <c r="A296" s="131"/>
      <c r="B296" s="131"/>
      <c r="C296" s="131"/>
      <c r="D296" s="131"/>
      <c r="E296" s="132"/>
      <c r="F296" s="132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2"/>
      <c r="AU296" s="131"/>
      <c r="AV296" s="131"/>
    </row>
    <row r="297" spans="1:48" x14ac:dyDescent="0.2">
      <c r="A297" s="131"/>
      <c r="B297" s="131"/>
      <c r="C297" s="131"/>
      <c r="D297" s="131"/>
      <c r="E297" s="132"/>
      <c r="F297" s="132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2"/>
      <c r="AU297" s="131"/>
      <c r="AV297" s="131"/>
    </row>
    <row r="298" spans="1:48" x14ac:dyDescent="0.2">
      <c r="A298" s="131"/>
      <c r="B298" s="131"/>
      <c r="C298" s="131"/>
      <c r="D298" s="131"/>
      <c r="E298" s="132"/>
      <c r="F298" s="132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2"/>
      <c r="AU298" s="131"/>
      <c r="AV298" s="131"/>
    </row>
    <row r="299" spans="1:48" x14ac:dyDescent="0.2">
      <c r="A299" s="131"/>
      <c r="B299" s="131"/>
      <c r="C299" s="131"/>
      <c r="D299" s="131"/>
      <c r="E299" s="132"/>
      <c r="F299" s="132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2"/>
      <c r="AU299" s="131"/>
      <c r="AV299" s="131"/>
    </row>
    <row r="300" spans="1:48" x14ac:dyDescent="0.2">
      <c r="A300" s="131"/>
      <c r="B300" s="131"/>
      <c r="C300" s="131"/>
      <c r="D300" s="131"/>
      <c r="E300" s="132"/>
      <c r="F300" s="132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2"/>
      <c r="AU300" s="131"/>
      <c r="AV300" s="131"/>
    </row>
    <row r="301" spans="1:48" x14ac:dyDescent="0.2">
      <c r="A301" s="131"/>
      <c r="B301" s="131"/>
      <c r="C301" s="131"/>
      <c r="D301" s="131"/>
      <c r="E301" s="132"/>
      <c r="F301" s="132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2"/>
      <c r="AU301" s="131"/>
      <c r="AV301" s="131"/>
    </row>
    <row r="302" spans="1:48" x14ac:dyDescent="0.2">
      <c r="A302" s="131"/>
      <c r="B302" s="131"/>
      <c r="C302" s="131"/>
      <c r="D302" s="131"/>
      <c r="E302" s="132"/>
      <c r="F302" s="132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2"/>
      <c r="AU302" s="131"/>
      <c r="AV302" s="131"/>
    </row>
    <row r="303" spans="1:48" x14ac:dyDescent="0.2">
      <c r="A303" s="131"/>
      <c r="B303" s="131"/>
      <c r="C303" s="131"/>
      <c r="D303" s="131"/>
      <c r="E303" s="132"/>
      <c r="F303" s="132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2"/>
      <c r="AU303" s="131"/>
      <c r="AV303" s="131"/>
    </row>
    <row r="304" spans="1:48" x14ac:dyDescent="0.2">
      <c r="A304" s="131"/>
      <c r="B304" s="131"/>
      <c r="C304" s="131"/>
      <c r="D304" s="131"/>
      <c r="E304" s="132"/>
      <c r="F304" s="132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2"/>
      <c r="AU304" s="131"/>
      <c r="AV304" s="131"/>
    </row>
    <row r="305" spans="1:48" x14ac:dyDescent="0.2">
      <c r="A305" s="131"/>
      <c r="B305" s="131"/>
      <c r="C305" s="131"/>
      <c r="D305" s="131"/>
      <c r="E305" s="132"/>
      <c r="F305" s="132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2"/>
      <c r="AU305" s="131"/>
      <c r="AV305" s="131"/>
    </row>
    <row r="306" spans="1:48" x14ac:dyDescent="0.2">
      <c r="A306" s="131"/>
      <c r="B306" s="131"/>
      <c r="C306" s="131"/>
      <c r="D306" s="131"/>
      <c r="E306" s="132"/>
      <c r="F306" s="132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2"/>
      <c r="AU306" s="131"/>
      <c r="AV306" s="131"/>
    </row>
    <row r="307" spans="1:48" x14ac:dyDescent="0.2">
      <c r="A307" s="131"/>
      <c r="B307" s="131"/>
      <c r="C307" s="131"/>
      <c r="D307" s="131"/>
      <c r="E307" s="132"/>
      <c r="F307" s="132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2"/>
      <c r="AU307" s="131"/>
      <c r="AV307" s="131"/>
    </row>
    <row r="308" spans="1:48" x14ac:dyDescent="0.2">
      <c r="A308" s="131"/>
      <c r="B308" s="131"/>
      <c r="C308" s="131"/>
      <c r="D308" s="131"/>
      <c r="E308" s="132"/>
      <c r="F308" s="132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2"/>
      <c r="AU308" s="131"/>
      <c r="AV308" s="131"/>
    </row>
    <row r="309" spans="1:48" x14ac:dyDescent="0.2">
      <c r="A309" s="131"/>
      <c r="B309" s="131"/>
      <c r="C309" s="131"/>
      <c r="D309" s="131"/>
      <c r="E309" s="132"/>
      <c r="F309" s="132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2"/>
      <c r="AU309" s="131"/>
      <c r="AV309" s="131"/>
    </row>
    <row r="310" spans="1:48" x14ac:dyDescent="0.2">
      <c r="A310" s="131"/>
      <c r="B310" s="131"/>
      <c r="C310" s="131"/>
      <c r="D310" s="131"/>
      <c r="E310" s="132"/>
      <c r="F310" s="132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2"/>
      <c r="AU310" s="131"/>
      <c r="AV310" s="131"/>
    </row>
    <row r="311" spans="1:48" x14ac:dyDescent="0.2">
      <c r="A311" s="131"/>
      <c r="B311" s="131"/>
      <c r="C311" s="131"/>
      <c r="D311" s="131"/>
      <c r="E311" s="132"/>
      <c r="F311" s="132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2"/>
      <c r="AU311" s="131"/>
      <c r="AV311" s="131"/>
    </row>
    <row r="312" spans="1:48" x14ac:dyDescent="0.2">
      <c r="A312" s="131"/>
      <c r="B312" s="131"/>
      <c r="C312" s="131"/>
      <c r="D312" s="131"/>
      <c r="E312" s="132"/>
      <c r="F312" s="132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2"/>
      <c r="AU312" s="131"/>
      <c r="AV312" s="131"/>
    </row>
    <row r="313" spans="1:48" x14ac:dyDescent="0.2">
      <c r="A313" s="131"/>
      <c r="B313" s="131"/>
      <c r="C313" s="131"/>
      <c r="D313" s="131"/>
      <c r="E313" s="132"/>
      <c r="F313" s="132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2"/>
      <c r="AU313" s="131"/>
      <c r="AV313" s="131"/>
    </row>
    <row r="314" spans="1:48" x14ac:dyDescent="0.2">
      <c r="A314" s="131"/>
      <c r="B314" s="131"/>
      <c r="C314" s="131"/>
      <c r="D314" s="131"/>
      <c r="E314" s="132"/>
      <c r="F314" s="132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2"/>
      <c r="AU314" s="131"/>
      <c r="AV314" s="131"/>
    </row>
    <row r="315" spans="1:48" x14ac:dyDescent="0.2">
      <c r="A315" s="131"/>
      <c r="B315" s="131"/>
      <c r="C315" s="131"/>
      <c r="D315" s="131"/>
      <c r="E315" s="132"/>
      <c r="F315" s="132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2"/>
      <c r="AU315" s="131"/>
      <c r="AV315" s="131"/>
    </row>
    <row r="316" spans="1:48" x14ac:dyDescent="0.2">
      <c r="A316" s="131"/>
      <c r="B316" s="131"/>
      <c r="C316" s="131"/>
      <c r="D316" s="131"/>
      <c r="E316" s="132"/>
      <c r="F316" s="132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2"/>
      <c r="AU316" s="131"/>
      <c r="AV316" s="131"/>
    </row>
    <row r="317" spans="1:48" x14ac:dyDescent="0.2">
      <c r="A317" s="131"/>
      <c r="B317" s="131"/>
      <c r="C317" s="131"/>
      <c r="D317" s="131"/>
      <c r="E317" s="132"/>
      <c r="F317" s="132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2"/>
      <c r="AU317" s="131"/>
      <c r="AV317" s="131"/>
    </row>
    <row r="318" spans="1:48" x14ac:dyDescent="0.2">
      <c r="A318" s="131"/>
      <c r="B318" s="131"/>
      <c r="C318" s="131"/>
      <c r="D318" s="131"/>
      <c r="E318" s="132"/>
      <c r="F318" s="132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2"/>
      <c r="AU318" s="131"/>
      <c r="AV318" s="131"/>
    </row>
    <row r="319" spans="1:48" x14ac:dyDescent="0.2">
      <c r="A319" s="131"/>
      <c r="B319" s="131"/>
      <c r="C319" s="131"/>
      <c r="D319" s="131"/>
      <c r="E319" s="132"/>
      <c r="F319" s="132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2"/>
      <c r="AU319" s="131"/>
      <c r="AV319" s="131"/>
    </row>
    <row r="320" spans="1:48" x14ac:dyDescent="0.2">
      <c r="A320" s="131"/>
      <c r="B320" s="131"/>
      <c r="C320" s="131"/>
      <c r="D320" s="131"/>
      <c r="E320" s="132"/>
      <c r="F320" s="132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2"/>
      <c r="AU320" s="131"/>
      <c r="AV320" s="131"/>
    </row>
    <row r="321" spans="1:48" x14ac:dyDescent="0.2">
      <c r="A321" s="131"/>
      <c r="B321" s="131"/>
      <c r="C321" s="131"/>
      <c r="D321" s="131"/>
      <c r="E321" s="132"/>
      <c r="F321" s="132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2"/>
      <c r="AU321" s="131"/>
      <c r="AV321" s="131"/>
    </row>
    <row r="322" spans="1:48" x14ac:dyDescent="0.2">
      <c r="A322" s="131"/>
      <c r="B322" s="131"/>
      <c r="C322" s="131"/>
      <c r="D322" s="131"/>
      <c r="E322" s="132"/>
      <c r="F322" s="132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2"/>
      <c r="AU322" s="131"/>
      <c r="AV322" s="131"/>
    </row>
    <row r="323" spans="1:48" x14ac:dyDescent="0.2">
      <c r="A323" s="131"/>
      <c r="B323" s="131"/>
      <c r="C323" s="131"/>
      <c r="D323" s="131"/>
      <c r="E323" s="132"/>
      <c r="F323" s="132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2"/>
      <c r="AU323" s="131"/>
      <c r="AV323" s="131"/>
    </row>
    <row r="324" spans="1:48" x14ac:dyDescent="0.2">
      <c r="A324" s="131"/>
      <c r="B324" s="131"/>
      <c r="C324" s="131"/>
      <c r="D324" s="131"/>
      <c r="E324" s="132"/>
      <c r="F324" s="132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2"/>
      <c r="AU324" s="131"/>
      <c r="AV324" s="131"/>
    </row>
    <row r="325" spans="1:48" x14ac:dyDescent="0.2">
      <c r="A325" s="131"/>
      <c r="B325" s="131"/>
      <c r="C325" s="131"/>
      <c r="D325" s="131"/>
      <c r="E325" s="132"/>
      <c r="F325" s="132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2"/>
      <c r="AU325" s="131"/>
      <c r="AV325" s="131"/>
    </row>
    <row r="326" spans="1:48" x14ac:dyDescent="0.2">
      <c r="A326" s="131"/>
      <c r="B326" s="131"/>
      <c r="C326" s="131"/>
      <c r="D326" s="131"/>
      <c r="E326" s="132"/>
      <c r="F326" s="132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2"/>
      <c r="AU326" s="131"/>
      <c r="AV326" s="131"/>
    </row>
    <row r="327" spans="1:48" x14ac:dyDescent="0.2">
      <c r="A327" s="131"/>
      <c r="B327" s="131"/>
      <c r="C327" s="131"/>
      <c r="D327" s="131"/>
      <c r="E327" s="132"/>
      <c r="F327" s="132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2"/>
      <c r="AU327" s="131"/>
      <c r="AV327" s="131"/>
    </row>
    <row r="328" spans="1:48" x14ac:dyDescent="0.2">
      <c r="A328" s="131"/>
      <c r="B328" s="131"/>
      <c r="C328" s="131"/>
      <c r="D328" s="131"/>
      <c r="E328" s="132"/>
      <c r="F328" s="132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2"/>
      <c r="AU328" s="131"/>
      <c r="AV328" s="131"/>
    </row>
    <row r="329" spans="1:48" x14ac:dyDescent="0.2">
      <c r="A329" s="131"/>
      <c r="B329" s="131"/>
      <c r="C329" s="131"/>
      <c r="D329" s="131"/>
      <c r="E329" s="132"/>
      <c r="F329" s="132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2"/>
      <c r="AU329" s="131"/>
      <c r="AV329" s="131"/>
    </row>
    <row r="330" spans="1:48" x14ac:dyDescent="0.2">
      <c r="A330" s="131"/>
      <c r="B330" s="131"/>
      <c r="C330" s="131"/>
      <c r="D330" s="131"/>
      <c r="E330" s="132"/>
      <c r="F330" s="132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2"/>
      <c r="AU330" s="131"/>
      <c r="AV330" s="131"/>
    </row>
    <row r="331" spans="1:48" x14ac:dyDescent="0.2">
      <c r="A331" s="131"/>
      <c r="B331" s="131"/>
      <c r="C331" s="131"/>
      <c r="D331" s="131"/>
      <c r="E331" s="132"/>
      <c r="F331" s="132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2"/>
      <c r="AU331" s="131"/>
      <c r="AV331" s="131"/>
    </row>
    <row r="332" spans="1:48" x14ac:dyDescent="0.2">
      <c r="A332" s="131"/>
      <c r="B332" s="131"/>
      <c r="C332" s="131"/>
      <c r="D332" s="131"/>
      <c r="E332" s="132"/>
      <c r="F332" s="132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2"/>
      <c r="AU332" s="131"/>
      <c r="AV332" s="131"/>
    </row>
    <row r="333" spans="1:48" x14ac:dyDescent="0.2">
      <c r="A333" s="131"/>
      <c r="B333" s="131"/>
      <c r="C333" s="131"/>
      <c r="D333" s="131"/>
      <c r="E333" s="132"/>
      <c r="F333" s="132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2"/>
      <c r="AU333" s="131"/>
      <c r="AV333" s="131"/>
    </row>
    <row r="334" spans="1:48" x14ac:dyDescent="0.2">
      <c r="A334" s="131"/>
      <c r="B334" s="131"/>
      <c r="C334" s="131"/>
      <c r="D334" s="131"/>
      <c r="E334" s="132"/>
      <c r="F334" s="132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2"/>
      <c r="AU334" s="131"/>
      <c r="AV334" s="131"/>
    </row>
    <row r="335" spans="1:48" x14ac:dyDescent="0.2">
      <c r="A335" s="131"/>
      <c r="B335" s="131"/>
      <c r="C335" s="131"/>
      <c r="D335" s="131"/>
      <c r="E335" s="132"/>
      <c r="F335" s="132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2"/>
      <c r="AU335" s="131"/>
      <c r="AV335" s="131"/>
    </row>
    <row r="336" spans="1:48" x14ac:dyDescent="0.2">
      <c r="A336" s="131"/>
      <c r="B336" s="131"/>
      <c r="C336" s="131"/>
      <c r="D336" s="131"/>
      <c r="E336" s="132"/>
      <c r="F336" s="132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2"/>
      <c r="AU336" s="131"/>
      <c r="AV336" s="131"/>
    </row>
    <row r="337" spans="1:48" x14ac:dyDescent="0.2">
      <c r="A337" s="131"/>
      <c r="B337" s="131"/>
      <c r="C337" s="131"/>
      <c r="D337" s="131"/>
      <c r="E337" s="132"/>
      <c r="F337" s="132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2"/>
      <c r="AU337" s="131"/>
      <c r="AV337" s="131"/>
    </row>
    <row r="338" spans="1:48" x14ac:dyDescent="0.2">
      <c r="A338" s="131"/>
      <c r="B338" s="131"/>
      <c r="C338" s="131"/>
      <c r="D338" s="131"/>
      <c r="E338" s="132"/>
      <c r="F338" s="132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2"/>
      <c r="AU338" s="131"/>
      <c r="AV338" s="131"/>
    </row>
    <row r="339" spans="1:48" x14ac:dyDescent="0.2">
      <c r="A339" s="131"/>
      <c r="B339" s="131"/>
      <c r="C339" s="131"/>
      <c r="D339" s="131"/>
      <c r="E339" s="132"/>
      <c r="F339" s="132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2"/>
      <c r="AU339" s="131"/>
      <c r="AV339" s="131"/>
    </row>
    <row r="340" spans="1:48" x14ac:dyDescent="0.2">
      <c r="A340" s="131"/>
      <c r="B340" s="131"/>
      <c r="C340" s="131"/>
      <c r="D340" s="131"/>
      <c r="E340" s="132"/>
      <c r="F340" s="132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2"/>
      <c r="AU340" s="131"/>
      <c r="AV340" s="131"/>
    </row>
    <row r="341" spans="1:48" x14ac:dyDescent="0.2">
      <c r="A341" s="131"/>
      <c r="B341" s="131"/>
      <c r="C341" s="131"/>
      <c r="D341" s="131"/>
      <c r="E341" s="132"/>
      <c r="F341" s="132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2"/>
      <c r="AU341" s="131"/>
      <c r="AV341" s="131"/>
    </row>
    <row r="342" spans="1:48" x14ac:dyDescent="0.2">
      <c r="A342" s="131"/>
      <c r="B342" s="131"/>
      <c r="C342" s="131"/>
      <c r="D342" s="131"/>
      <c r="E342" s="132"/>
      <c r="F342" s="132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2"/>
      <c r="AU342" s="131"/>
      <c r="AV342" s="131"/>
    </row>
    <row r="343" spans="1:48" x14ac:dyDescent="0.2">
      <c r="A343" s="131"/>
      <c r="B343" s="131"/>
      <c r="C343" s="131"/>
      <c r="D343" s="131"/>
      <c r="E343" s="132"/>
      <c r="F343" s="132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2"/>
      <c r="AU343" s="131"/>
      <c r="AV343" s="131"/>
    </row>
    <row r="344" spans="1:48" x14ac:dyDescent="0.2">
      <c r="A344" s="131"/>
      <c r="B344" s="131"/>
      <c r="C344" s="131"/>
      <c r="D344" s="131"/>
      <c r="E344" s="132"/>
      <c r="F344" s="132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2"/>
      <c r="AU344" s="131"/>
      <c r="AV344" s="131"/>
    </row>
    <row r="345" spans="1:48" x14ac:dyDescent="0.2">
      <c r="A345" s="131"/>
      <c r="B345" s="131"/>
      <c r="C345" s="131"/>
      <c r="D345" s="131"/>
      <c r="E345" s="132"/>
      <c r="F345" s="132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2"/>
      <c r="AU345" s="131"/>
      <c r="AV345" s="131"/>
    </row>
    <row r="346" spans="1:48" x14ac:dyDescent="0.2">
      <c r="A346" s="131"/>
      <c r="B346" s="131"/>
      <c r="C346" s="131"/>
      <c r="D346" s="131"/>
      <c r="E346" s="132"/>
      <c r="F346" s="132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2"/>
      <c r="AU346" s="131"/>
      <c r="AV346" s="131"/>
    </row>
    <row r="347" spans="1:48" x14ac:dyDescent="0.2">
      <c r="A347" s="131"/>
      <c r="B347" s="131"/>
      <c r="C347" s="131"/>
      <c r="D347" s="131"/>
      <c r="E347" s="132"/>
      <c r="F347" s="132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2"/>
      <c r="AU347" s="131"/>
      <c r="AV347" s="131"/>
    </row>
    <row r="348" spans="1:48" x14ac:dyDescent="0.2">
      <c r="A348" s="131"/>
      <c r="B348" s="131"/>
      <c r="C348" s="131"/>
      <c r="D348" s="131"/>
      <c r="E348" s="132"/>
      <c r="F348" s="132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2"/>
      <c r="AU348" s="131"/>
      <c r="AV348" s="131"/>
    </row>
    <row r="349" spans="1:48" x14ac:dyDescent="0.2">
      <c r="A349" s="131"/>
      <c r="B349" s="131"/>
      <c r="C349" s="131"/>
      <c r="D349" s="131"/>
      <c r="E349" s="132"/>
      <c r="F349" s="132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2"/>
      <c r="AU349" s="131"/>
      <c r="AV349" s="131"/>
    </row>
    <row r="350" spans="1:48" x14ac:dyDescent="0.2">
      <c r="A350" s="131"/>
      <c r="B350" s="131"/>
      <c r="C350" s="131"/>
      <c r="D350" s="131"/>
      <c r="E350" s="132"/>
      <c r="F350" s="132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2"/>
      <c r="AU350" s="131"/>
      <c r="AV350" s="131"/>
    </row>
    <row r="351" spans="1:48" x14ac:dyDescent="0.2">
      <c r="A351" s="131"/>
      <c r="B351" s="131"/>
      <c r="C351" s="131"/>
      <c r="D351" s="131"/>
      <c r="E351" s="132"/>
      <c r="F351" s="132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2"/>
      <c r="AU351" s="131"/>
      <c r="AV351" s="131"/>
    </row>
    <row r="352" spans="1:48" x14ac:dyDescent="0.2">
      <c r="A352" s="131"/>
      <c r="B352" s="131"/>
      <c r="C352" s="131"/>
      <c r="D352" s="131"/>
      <c r="E352" s="132"/>
      <c r="F352" s="132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2"/>
      <c r="AU352" s="131"/>
      <c r="AV352" s="131"/>
    </row>
    <row r="353" spans="1:48" x14ac:dyDescent="0.2">
      <c r="A353" s="131"/>
      <c r="B353" s="131"/>
      <c r="C353" s="131"/>
      <c r="D353" s="131"/>
      <c r="E353" s="132"/>
      <c r="F353" s="132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2"/>
      <c r="AU353" s="131"/>
      <c r="AV353" s="131"/>
    </row>
    <row r="354" spans="1:48" x14ac:dyDescent="0.2">
      <c r="A354" s="131"/>
      <c r="B354" s="131"/>
      <c r="C354" s="131"/>
      <c r="D354" s="131"/>
      <c r="E354" s="132"/>
      <c r="F354" s="132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2"/>
      <c r="AU354" s="131"/>
      <c r="AV354" s="131"/>
    </row>
    <row r="355" spans="1:48" x14ac:dyDescent="0.2">
      <c r="A355" s="131"/>
      <c r="B355" s="131"/>
      <c r="C355" s="131"/>
      <c r="D355" s="131"/>
      <c r="E355" s="132"/>
      <c r="F355" s="132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2"/>
      <c r="AU355" s="131"/>
      <c r="AV355" s="131"/>
    </row>
    <row r="356" spans="1:48" x14ac:dyDescent="0.2">
      <c r="A356" s="131"/>
      <c r="B356" s="131"/>
      <c r="C356" s="131"/>
      <c r="D356" s="131"/>
      <c r="E356" s="132"/>
      <c r="F356" s="132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2"/>
      <c r="AU356" s="131"/>
      <c r="AV356" s="131"/>
    </row>
    <row r="357" spans="1:48" x14ac:dyDescent="0.2">
      <c r="A357" s="131"/>
      <c r="B357" s="131"/>
      <c r="C357" s="131"/>
      <c r="D357" s="131"/>
      <c r="E357" s="132"/>
      <c r="F357" s="132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2"/>
      <c r="AU357" s="131"/>
      <c r="AV357" s="131"/>
    </row>
    <row r="358" spans="1:48" x14ac:dyDescent="0.2">
      <c r="A358" s="131"/>
      <c r="B358" s="131"/>
      <c r="C358" s="131"/>
      <c r="D358" s="131"/>
      <c r="E358" s="132"/>
      <c r="F358" s="132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2"/>
      <c r="AU358" s="131"/>
      <c r="AV358" s="131"/>
    </row>
    <row r="359" spans="1:48" x14ac:dyDescent="0.2">
      <c r="A359" s="131"/>
      <c r="B359" s="131"/>
      <c r="C359" s="131"/>
      <c r="D359" s="131"/>
      <c r="E359" s="132"/>
      <c r="F359" s="132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2"/>
      <c r="AU359" s="131"/>
      <c r="AV359" s="131"/>
    </row>
    <row r="360" spans="1:48" x14ac:dyDescent="0.2">
      <c r="A360" s="131"/>
      <c r="B360" s="131"/>
      <c r="C360" s="131"/>
      <c r="D360" s="131"/>
      <c r="E360" s="132"/>
      <c r="F360" s="132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2"/>
      <c r="AU360" s="131"/>
      <c r="AV360" s="131"/>
    </row>
    <row r="361" spans="1:48" x14ac:dyDescent="0.2">
      <c r="A361" s="131"/>
      <c r="B361" s="131"/>
      <c r="C361" s="131"/>
      <c r="D361" s="131"/>
      <c r="E361" s="132"/>
      <c r="F361" s="132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2"/>
      <c r="AU361" s="131"/>
      <c r="AV361" s="131"/>
    </row>
    <row r="362" spans="1:48" x14ac:dyDescent="0.2">
      <c r="A362" s="131"/>
      <c r="B362" s="131"/>
      <c r="C362" s="131"/>
      <c r="D362" s="131"/>
      <c r="E362" s="132"/>
      <c r="F362" s="132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2"/>
      <c r="AU362" s="131"/>
      <c r="AV362" s="131"/>
    </row>
    <row r="363" spans="1:48" x14ac:dyDescent="0.2">
      <c r="A363" s="131"/>
      <c r="B363" s="131"/>
      <c r="C363" s="131"/>
      <c r="D363" s="131"/>
      <c r="E363" s="132"/>
      <c r="F363" s="132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2"/>
      <c r="AU363" s="131"/>
      <c r="AV363" s="131"/>
    </row>
    <row r="364" spans="1:48" x14ac:dyDescent="0.2">
      <c r="A364" s="131"/>
      <c r="B364" s="131"/>
      <c r="C364" s="131"/>
      <c r="D364" s="131"/>
      <c r="E364" s="132"/>
      <c r="F364" s="132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2"/>
      <c r="AU364" s="131"/>
      <c r="AV364" s="131"/>
    </row>
    <row r="365" spans="1:48" x14ac:dyDescent="0.2">
      <c r="A365" s="131"/>
      <c r="B365" s="131"/>
      <c r="C365" s="131"/>
      <c r="D365" s="131"/>
      <c r="E365" s="132"/>
      <c r="F365" s="132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2"/>
      <c r="AU365" s="131"/>
      <c r="AV365" s="131"/>
    </row>
    <row r="366" spans="1:48" x14ac:dyDescent="0.2">
      <c r="A366" s="131"/>
      <c r="B366" s="131"/>
      <c r="C366" s="131"/>
      <c r="D366" s="131"/>
      <c r="E366" s="132"/>
      <c r="F366" s="132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2"/>
      <c r="AU366" s="131"/>
      <c r="AV366" s="131"/>
    </row>
    <row r="367" spans="1:48" x14ac:dyDescent="0.2">
      <c r="A367" s="131"/>
      <c r="B367" s="131"/>
      <c r="C367" s="131"/>
      <c r="D367" s="131"/>
      <c r="E367" s="132"/>
      <c r="F367" s="132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2"/>
      <c r="AU367" s="131"/>
      <c r="AV367" s="131"/>
    </row>
    <row r="368" spans="1:48" x14ac:dyDescent="0.2">
      <c r="A368" s="131"/>
      <c r="B368" s="131"/>
      <c r="C368" s="131"/>
      <c r="D368" s="131"/>
      <c r="E368" s="132"/>
      <c r="F368" s="132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2"/>
      <c r="AU368" s="131"/>
      <c r="AV368" s="131"/>
    </row>
    <row r="369" spans="1:48" x14ac:dyDescent="0.2">
      <c r="A369" s="131"/>
      <c r="B369" s="131"/>
      <c r="C369" s="131"/>
      <c r="D369" s="131"/>
      <c r="E369" s="132"/>
      <c r="F369" s="132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2"/>
      <c r="AU369" s="131"/>
      <c r="AV369" s="131"/>
    </row>
    <row r="370" spans="1:48" x14ac:dyDescent="0.2">
      <c r="A370" s="131"/>
      <c r="B370" s="131"/>
      <c r="C370" s="131"/>
      <c r="D370" s="131"/>
      <c r="E370" s="132"/>
      <c r="F370" s="132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2"/>
      <c r="AU370" s="131"/>
      <c r="AV370" s="131"/>
    </row>
    <row r="371" spans="1:48" x14ac:dyDescent="0.2">
      <c r="A371" s="131"/>
      <c r="B371" s="131"/>
      <c r="C371" s="131"/>
      <c r="D371" s="131"/>
      <c r="E371" s="132"/>
      <c r="F371" s="132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2"/>
      <c r="AU371" s="131"/>
      <c r="AV371" s="131"/>
    </row>
    <row r="372" spans="1:48" x14ac:dyDescent="0.2">
      <c r="A372" s="131"/>
      <c r="B372" s="131"/>
      <c r="C372" s="131"/>
      <c r="D372" s="131"/>
      <c r="E372" s="132"/>
      <c r="F372" s="132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2"/>
      <c r="AU372" s="131"/>
      <c r="AV372" s="131"/>
    </row>
    <row r="373" spans="1:48" x14ac:dyDescent="0.2">
      <c r="A373" s="131"/>
      <c r="B373" s="131"/>
      <c r="C373" s="131"/>
      <c r="D373" s="131"/>
      <c r="E373" s="132"/>
      <c r="F373" s="132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2"/>
      <c r="AU373" s="131"/>
      <c r="AV373" s="131"/>
    </row>
    <row r="374" spans="1:48" x14ac:dyDescent="0.2">
      <c r="A374" s="131"/>
      <c r="B374" s="131"/>
      <c r="C374" s="131"/>
      <c r="D374" s="131"/>
      <c r="E374" s="132"/>
      <c r="F374" s="132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2"/>
      <c r="AU374" s="131"/>
      <c r="AV374" s="131"/>
    </row>
    <row r="375" spans="1:48" x14ac:dyDescent="0.2">
      <c r="A375" s="131"/>
      <c r="B375" s="131"/>
      <c r="C375" s="131"/>
      <c r="D375" s="131"/>
      <c r="E375" s="132"/>
      <c r="F375" s="132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2"/>
      <c r="AU375" s="131"/>
      <c r="AV375" s="131"/>
    </row>
    <row r="376" spans="1:48" x14ac:dyDescent="0.2">
      <c r="A376" s="131"/>
      <c r="B376" s="131"/>
      <c r="C376" s="131"/>
      <c r="D376" s="131"/>
      <c r="E376" s="132"/>
      <c r="F376" s="132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2"/>
      <c r="AU376" s="131"/>
      <c r="AV376" s="131"/>
    </row>
    <row r="377" spans="1:48" x14ac:dyDescent="0.2">
      <c r="A377" s="131"/>
      <c r="B377" s="131"/>
      <c r="C377" s="131"/>
      <c r="D377" s="131"/>
      <c r="E377" s="132"/>
      <c r="F377" s="132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2"/>
      <c r="AU377" s="131"/>
      <c r="AV377" s="131"/>
    </row>
    <row r="378" spans="1:48" x14ac:dyDescent="0.2">
      <c r="A378" s="131"/>
      <c r="B378" s="131"/>
      <c r="C378" s="131"/>
      <c r="D378" s="131"/>
      <c r="E378" s="132"/>
      <c r="F378" s="132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2"/>
      <c r="AU378" s="131"/>
      <c r="AV378" s="131"/>
    </row>
    <row r="379" spans="1:48" x14ac:dyDescent="0.2">
      <c r="A379" s="131"/>
      <c r="B379" s="131"/>
      <c r="C379" s="131"/>
      <c r="D379" s="131"/>
      <c r="E379" s="132"/>
      <c r="F379" s="132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2"/>
      <c r="AU379" s="131"/>
      <c r="AV379" s="131"/>
    </row>
    <row r="380" spans="1:48" x14ac:dyDescent="0.2">
      <c r="A380" s="131"/>
      <c r="B380" s="131"/>
      <c r="C380" s="131"/>
      <c r="D380" s="131"/>
      <c r="E380" s="132"/>
      <c r="F380" s="132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2"/>
      <c r="AU380" s="131"/>
      <c r="AV380" s="131"/>
    </row>
    <row r="381" spans="1:48" x14ac:dyDescent="0.2">
      <c r="A381" s="131"/>
      <c r="B381" s="131"/>
      <c r="C381" s="131"/>
      <c r="D381" s="131"/>
      <c r="E381" s="132"/>
      <c r="F381" s="132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2"/>
      <c r="AU381" s="131"/>
      <c r="AV381" s="131"/>
    </row>
    <row r="382" spans="1:48" x14ac:dyDescent="0.2">
      <c r="A382" s="131"/>
      <c r="B382" s="131"/>
      <c r="C382" s="131"/>
      <c r="D382" s="131"/>
      <c r="E382" s="132"/>
      <c r="F382" s="132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2"/>
      <c r="AU382" s="131"/>
      <c r="AV382" s="131"/>
    </row>
    <row r="383" spans="1:48" x14ac:dyDescent="0.2">
      <c r="A383" s="131"/>
      <c r="B383" s="131"/>
      <c r="C383" s="131"/>
      <c r="D383" s="131"/>
      <c r="E383" s="132"/>
      <c r="F383" s="132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2"/>
      <c r="AU383" s="131"/>
      <c r="AV383" s="131"/>
    </row>
    <row r="384" spans="1:48" x14ac:dyDescent="0.2">
      <c r="A384" s="131"/>
      <c r="B384" s="131"/>
      <c r="C384" s="131"/>
      <c r="D384" s="131"/>
      <c r="E384" s="132"/>
      <c r="F384" s="132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2"/>
      <c r="AU384" s="131"/>
      <c r="AV384" s="131"/>
    </row>
    <row r="385" spans="1:48" x14ac:dyDescent="0.2">
      <c r="A385" s="131"/>
      <c r="B385" s="131"/>
      <c r="C385" s="131"/>
      <c r="D385" s="131"/>
      <c r="E385" s="132"/>
      <c r="F385" s="132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2"/>
      <c r="AU385" s="131"/>
      <c r="AV385" s="131"/>
    </row>
    <row r="386" spans="1:48" x14ac:dyDescent="0.2">
      <c r="A386" s="131"/>
      <c r="B386" s="131"/>
      <c r="C386" s="131"/>
      <c r="D386" s="131"/>
      <c r="E386" s="132"/>
      <c r="F386" s="132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2"/>
      <c r="AU386" s="131"/>
      <c r="AV386" s="131"/>
    </row>
    <row r="387" spans="1:48" x14ac:dyDescent="0.2">
      <c r="A387" s="131"/>
      <c r="B387" s="131"/>
      <c r="C387" s="131"/>
      <c r="D387" s="131"/>
      <c r="E387" s="132"/>
      <c r="F387" s="132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2"/>
      <c r="AU387" s="131"/>
      <c r="AV387" s="131"/>
    </row>
    <row r="388" spans="1:48" x14ac:dyDescent="0.2">
      <c r="A388" s="131"/>
      <c r="B388" s="131"/>
      <c r="C388" s="131"/>
      <c r="D388" s="131"/>
      <c r="E388" s="132"/>
      <c r="F388" s="132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2"/>
      <c r="AU388" s="131"/>
      <c r="AV388" s="131"/>
    </row>
    <row r="389" spans="1:48" x14ac:dyDescent="0.2">
      <c r="A389" s="131"/>
      <c r="B389" s="131"/>
      <c r="C389" s="131"/>
      <c r="D389" s="131"/>
      <c r="E389" s="132"/>
      <c r="F389" s="132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2"/>
      <c r="AU389" s="131"/>
      <c r="AV389" s="131"/>
    </row>
    <row r="390" spans="1:48" x14ac:dyDescent="0.2">
      <c r="A390" s="131"/>
      <c r="B390" s="131"/>
      <c r="C390" s="131"/>
      <c r="D390" s="131"/>
      <c r="E390" s="132"/>
      <c r="F390" s="132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2"/>
      <c r="AU390" s="131"/>
      <c r="AV390" s="131"/>
    </row>
    <row r="391" spans="1:48" x14ac:dyDescent="0.2">
      <c r="A391" s="131"/>
      <c r="B391" s="131"/>
      <c r="C391" s="131"/>
      <c r="D391" s="131"/>
      <c r="E391" s="132"/>
      <c r="F391" s="132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2"/>
      <c r="AU391" s="131"/>
      <c r="AV391" s="131"/>
    </row>
    <row r="392" spans="1:48" x14ac:dyDescent="0.2">
      <c r="A392" s="131"/>
      <c r="B392" s="131"/>
      <c r="C392" s="131"/>
      <c r="D392" s="131"/>
      <c r="E392" s="132"/>
      <c r="F392" s="132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2"/>
      <c r="AU392" s="131"/>
      <c r="AV392" s="131"/>
    </row>
    <row r="393" spans="1:48" x14ac:dyDescent="0.2">
      <c r="A393" s="131"/>
      <c r="B393" s="131"/>
      <c r="C393" s="131"/>
      <c r="D393" s="131"/>
      <c r="E393" s="132"/>
      <c r="F393" s="132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2"/>
      <c r="AU393" s="131"/>
      <c r="AV393" s="131"/>
    </row>
    <row r="394" spans="1:48" x14ac:dyDescent="0.2">
      <c r="A394" s="131"/>
      <c r="B394" s="131"/>
      <c r="C394" s="131"/>
      <c r="D394" s="131"/>
      <c r="E394" s="132"/>
      <c r="F394" s="132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2"/>
      <c r="AU394" s="131"/>
      <c r="AV394" s="131"/>
    </row>
    <row r="395" spans="1:48" x14ac:dyDescent="0.2">
      <c r="A395" s="131"/>
      <c r="B395" s="131"/>
      <c r="C395" s="131"/>
      <c r="D395" s="131"/>
      <c r="E395" s="132"/>
      <c r="F395" s="132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2"/>
      <c r="AU395" s="131"/>
      <c r="AV395" s="131"/>
    </row>
    <row r="396" spans="1:48" x14ac:dyDescent="0.2">
      <c r="A396" s="131"/>
      <c r="B396" s="131"/>
      <c r="C396" s="131"/>
      <c r="D396" s="131"/>
      <c r="E396" s="132"/>
      <c r="F396" s="132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2"/>
      <c r="AU396" s="131"/>
      <c r="AV396" s="131"/>
    </row>
    <row r="397" spans="1:48" x14ac:dyDescent="0.2">
      <c r="A397" s="131"/>
      <c r="B397" s="131"/>
      <c r="C397" s="131"/>
      <c r="D397" s="131"/>
      <c r="E397" s="132"/>
      <c r="F397" s="132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2"/>
      <c r="AU397" s="131"/>
      <c r="AV397" s="131"/>
    </row>
    <row r="398" spans="1:48" x14ac:dyDescent="0.2">
      <c r="A398" s="131"/>
      <c r="B398" s="131"/>
      <c r="C398" s="131"/>
      <c r="D398" s="131"/>
      <c r="E398" s="132"/>
      <c r="F398" s="132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2"/>
      <c r="AU398" s="131"/>
      <c r="AV398" s="131"/>
    </row>
    <row r="399" spans="1:48" x14ac:dyDescent="0.2">
      <c r="A399" s="131"/>
      <c r="B399" s="131"/>
      <c r="C399" s="131"/>
      <c r="D399" s="131"/>
      <c r="E399" s="132"/>
      <c r="F399" s="132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2"/>
      <c r="AU399" s="131"/>
      <c r="AV399" s="131"/>
    </row>
    <row r="400" spans="1:48" x14ac:dyDescent="0.2">
      <c r="A400" s="131"/>
      <c r="B400" s="131"/>
      <c r="C400" s="131"/>
      <c r="D400" s="131"/>
      <c r="E400" s="132"/>
      <c r="F400" s="132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2"/>
      <c r="AU400" s="131"/>
      <c r="AV400" s="131"/>
    </row>
    <row r="401" spans="1:48" x14ac:dyDescent="0.2">
      <c r="A401" s="131"/>
      <c r="B401" s="131"/>
      <c r="C401" s="131"/>
      <c r="D401" s="131"/>
      <c r="E401" s="132"/>
      <c r="F401" s="132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2"/>
      <c r="AU401" s="131"/>
      <c r="AV401" s="131"/>
    </row>
    <row r="402" spans="1:48" x14ac:dyDescent="0.2">
      <c r="A402" s="131"/>
      <c r="B402" s="131"/>
      <c r="C402" s="131"/>
      <c r="D402" s="131"/>
      <c r="E402" s="132"/>
      <c r="F402" s="132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2"/>
      <c r="AU402" s="131"/>
      <c r="AV402" s="131"/>
    </row>
    <row r="403" spans="1:48" x14ac:dyDescent="0.2">
      <c r="A403" s="131"/>
      <c r="B403" s="131"/>
      <c r="C403" s="131"/>
      <c r="D403" s="131"/>
      <c r="E403" s="132"/>
      <c r="F403" s="132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2"/>
      <c r="AU403" s="131"/>
      <c r="AV403" s="131"/>
    </row>
    <row r="404" spans="1:48" x14ac:dyDescent="0.2">
      <c r="A404" s="131"/>
      <c r="B404" s="131"/>
      <c r="C404" s="131"/>
      <c r="D404" s="131"/>
      <c r="E404" s="132"/>
      <c r="F404" s="132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2"/>
      <c r="AU404" s="131"/>
      <c r="AV404" s="131"/>
    </row>
    <row r="405" spans="1:48" x14ac:dyDescent="0.2">
      <c r="A405" s="131"/>
      <c r="B405" s="131"/>
      <c r="C405" s="131"/>
      <c r="D405" s="131"/>
      <c r="E405" s="132"/>
      <c r="F405" s="132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2"/>
      <c r="AU405" s="131"/>
      <c r="AV405" s="131"/>
    </row>
    <row r="406" spans="1:48" x14ac:dyDescent="0.2">
      <c r="A406" s="131"/>
      <c r="B406" s="131"/>
      <c r="C406" s="131"/>
      <c r="D406" s="131"/>
      <c r="E406" s="132"/>
      <c r="F406" s="132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2"/>
      <c r="AU406" s="131"/>
      <c r="AV406" s="131"/>
    </row>
    <row r="407" spans="1:48" x14ac:dyDescent="0.2">
      <c r="A407" s="131"/>
      <c r="B407" s="131"/>
      <c r="C407" s="131"/>
      <c r="D407" s="131"/>
      <c r="E407" s="132"/>
      <c r="F407" s="132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2"/>
      <c r="AU407" s="131"/>
      <c r="AV407" s="131"/>
    </row>
    <row r="408" spans="1:48" x14ac:dyDescent="0.2">
      <c r="A408" s="131"/>
      <c r="B408" s="131"/>
      <c r="C408" s="131"/>
      <c r="D408" s="131"/>
      <c r="E408" s="132"/>
      <c r="F408" s="132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2"/>
      <c r="AU408" s="131"/>
      <c r="AV408" s="131"/>
    </row>
    <row r="409" spans="1:48" x14ac:dyDescent="0.2">
      <c r="A409" s="131"/>
      <c r="B409" s="131"/>
      <c r="C409" s="131"/>
      <c r="D409" s="131"/>
      <c r="E409" s="132"/>
      <c r="F409" s="132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2"/>
      <c r="AU409" s="131"/>
      <c r="AV409" s="131"/>
    </row>
    <row r="410" spans="1:48" x14ac:dyDescent="0.2">
      <c r="A410" s="131"/>
      <c r="B410" s="131"/>
      <c r="C410" s="131"/>
      <c r="D410" s="131"/>
      <c r="E410" s="132"/>
      <c r="F410" s="132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  <c r="AR410" s="131"/>
      <c r="AS410" s="131"/>
      <c r="AT410" s="132"/>
      <c r="AU410" s="131"/>
      <c r="AV410" s="131"/>
    </row>
    <row r="411" spans="1:48" x14ac:dyDescent="0.2">
      <c r="A411" s="131"/>
      <c r="B411" s="131"/>
      <c r="C411" s="131"/>
      <c r="D411" s="131"/>
      <c r="E411" s="132"/>
      <c r="F411" s="132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2"/>
      <c r="AU411" s="131"/>
      <c r="AV411" s="131"/>
    </row>
    <row r="412" spans="1:48" x14ac:dyDescent="0.2">
      <c r="A412" s="131"/>
      <c r="B412" s="131"/>
      <c r="C412" s="131"/>
      <c r="D412" s="131"/>
      <c r="E412" s="132"/>
      <c r="F412" s="132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2"/>
      <c r="AU412" s="131"/>
      <c r="AV412" s="131"/>
    </row>
    <row r="413" spans="1:48" x14ac:dyDescent="0.2">
      <c r="A413" s="131"/>
      <c r="B413" s="131"/>
      <c r="C413" s="131"/>
      <c r="D413" s="131"/>
      <c r="E413" s="132"/>
      <c r="F413" s="132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2"/>
      <c r="AU413" s="131"/>
      <c r="AV413" s="131"/>
    </row>
    <row r="414" spans="1:48" x14ac:dyDescent="0.2">
      <c r="A414" s="131"/>
      <c r="B414" s="131"/>
      <c r="C414" s="131"/>
      <c r="D414" s="131"/>
      <c r="E414" s="132"/>
      <c r="F414" s="132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2"/>
      <c r="AU414" s="131"/>
      <c r="AV414" s="131"/>
    </row>
    <row r="415" spans="1:48" x14ac:dyDescent="0.2">
      <c r="A415" s="131"/>
      <c r="B415" s="131"/>
      <c r="C415" s="131"/>
      <c r="D415" s="131"/>
      <c r="E415" s="132"/>
      <c r="F415" s="132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2"/>
      <c r="AU415" s="131"/>
      <c r="AV415" s="131"/>
    </row>
    <row r="416" spans="1:48" x14ac:dyDescent="0.2">
      <c r="A416" s="131"/>
      <c r="B416" s="131"/>
      <c r="C416" s="131"/>
      <c r="D416" s="131"/>
      <c r="E416" s="132"/>
      <c r="F416" s="132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2"/>
      <c r="AU416" s="131"/>
      <c r="AV416" s="131"/>
    </row>
    <row r="417" spans="1:48" x14ac:dyDescent="0.2">
      <c r="A417" s="131"/>
      <c r="B417" s="131"/>
      <c r="C417" s="131"/>
      <c r="D417" s="131"/>
      <c r="E417" s="132"/>
      <c r="F417" s="132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2"/>
      <c r="AU417" s="131"/>
      <c r="AV417" s="131"/>
    </row>
    <row r="418" spans="1:48" x14ac:dyDescent="0.2">
      <c r="A418" s="131"/>
      <c r="B418" s="131"/>
      <c r="C418" s="131"/>
      <c r="D418" s="131"/>
      <c r="E418" s="132"/>
      <c r="F418" s="132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2"/>
      <c r="AU418" s="131"/>
      <c r="AV418" s="131"/>
    </row>
    <row r="419" spans="1:48" x14ac:dyDescent="0.2">
      <c r="A419" s="131"/>
      <c r="B419" s="131"/>
      <c r="C419" s="131"/>
      <c r="D419" s="131"/>
      <c r="E419" s="132"/>
      <c r="F419" s="132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2"/>
      <c r="AU419" s="131"/>
      <c r="AV419" s="131"/>
    </row>
    <row r="420" spans="1:48" x14ac:dyDescent="0.2">
      <c r="A420" s="131"/>
      <c r="B420" s="131"/>
      <c r="C420" s="131"/>
      <c r="D420" s="131"/>
      <c r="E420" s="132"/>
      <c r="F420" s="132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2"/>
      <c r="AU420" s="131"/>
      <c r="AV420" s="131"/>
    </row>
    <row r="421" spans="1:48" x14ac:dyDescent="0.2">
      <c r="A421" s="131"/>
      <c r="B421" s="131"/>
      <c r="C421" s="131"/>
      <c r="D421" s="131"/>
      <c r="E421" s="132"/>
      <c r="F421" s="132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2"/>
      <c r="AU421" s="131"/>
      <c r="AV421" s="131"/>
    </row>
    <row r="422" spans="1:48" x14ac:dyDescent="0.2">
      <c r="A422" s="131"/>
      <c r="B422" s="131"/>
      <c r="C422" s="131"/>
      <c r="D422" s="131"/>
      <c r="E422" s="132"/>
      <c r="F422" s="132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2"/>
      <c r="AU422" s="131"/>
      <c r="AV422" s="131"/>
    </row>
    <row r="423" spans="1:48" x14ac:dyDescent="0.2">
      <c r="A423" s="131"/>
      <c r="B423" s="131"/>
      <c r="C423" s="131"/>
      <c r="D423" s="131"/>
      <c r="E423" s="132"/>
      <c r="F423" s="132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2"/>
      <c r="AU423" s="131"/>
      <c r="AV423" s="131"/>
    </row>
    <row r="424" spans="1:48" x14ac:dyDescent="0.2">
      <c r="A424" s="131"/>
      <c r="B424" s="131"/>
      <c r="C424" s="131"/>
      <c r="D424" s="131"/>
      <c r="E424" s="132"/>
      <c r="F424" s="132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2"/>
      <c r="AU424" s="131"/>
      <c r="AV424" s="131"/>
    </row>
    <row r="425" spans="1:48" x14ac:dyDescent="0.2">
      <c r="A425" s="131"/>
      <c r="B425" s="131"/>
      <c r="C425" s="131"/>
      <c r="D425" s="131"/>
      <c r="E425" s="132"/>
      <c r="F425" s="132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2"/>
      <c r="AU425" s="131"/>
      <c r="AV425" s="131"/>
    </row>
    <row r="426" spans="1:48" x14ac:dyDescent="0.2">
      <c r="A426" s="131"/>
      <c r="B426" s="131"/>
      <c r="C426" s="131"/>
      <c r="D426" s="131"/>
      <c r="E426" s="132"/>
      <c r="F426" s="132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2"/>
      <c r="AU426" s="131"/>
      <c r="AV426" s="131"/>
    </row>
    <row r="427" spans="1:48" x14ac:dyDescent="0.2">
      <c r="A427" s="131"/>
      <c r="B427" s="131"/>
      <c r="C427" s="131"/>
      <c r="D427" s="131"/>
      <c r="E427" s="132"/>
      <c r="F427" s="132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2"/>
      <c r="AU427" s="131"/>
      <c r="AV427" s="131"/>
    </row>
    <row r="428" spans="1:48" x14ac:dyDescent="0.2">
      <c r="A428" s="131"/>
      <c r="B428" s="131"/>
      <c r="C428" s="131"/>
      <c r="D428" s="131"/>
      <c r="E428" s="132"/>
      <c r="F428" s="132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2"/>
      <c r="AU428" s="131"/>
      <c r="AV428" s="131"/>
    </row>
    <row r="429" spans="1:48" x14ac:dyDescent="0.2">
      <c r="A429" s="131"/>
      <c r="B429" s="131"/>
      <c r="C429" s="131"/>
      <c r="D429" s="131"/>
      <c r="E429" s="132"/>
      <c r="F429" s="132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2"/>
      <c r="AU429" s="131"/>
      <c r="AV429" s="131"/>
    </row>
    <row r="430" spans="1:48" x14ac:dyDescent="0.2">
      <c r="A430" s="131"/>
      <c r="B430" s="131"/>
      <c r="C430" s="131"/>
      <c r="D430" s="131"/>
      <c r="E430" s="132"/>
      <c r="F430" s="132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2"/>
      <c r="AU430" s="131"/>
      <c r="AV430" s="131"/>
    </row>
    <row r="431" spans="1:48" x14ac:dyDescent="0.2">
      <c r="A431" s="131"/>
      <c r="B431" s="131"/>
      <c r="C431" s="131"/>
      <c r="D431" s="131"/>
      <c r="E431" s="132"/>
      <c r="F431" s="132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  <c r="AR431" s="131"/>
      <c r="AS431" s="131"/>
      <c r="AT431" s="132"/>
      <c r="AU431" s="131"/>
      <c r="AV431" s="131"/>
    </row>
    <row r="432" spans="1:48" x14ac:dyDescent="0.2">
      <c r="A432" s="131"/>
      <c r="B432" s="131"/>
      <c r="C432" s="131"/>
      <c r="D432" s="131"/>
      <c r="E432" s="132"/>
      <c r="F432" s="132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  <c r="AR432" s="131"/>
      <c r="AS432" s="131"/>
      <c r="AT432" s="132"/>
      <c r="AU432" s="131"/>
      <c r="AV432" s="131"/>
    </row>
    <row r="433" spans="1:48" x14ac:dyDescent="0.2">
      <c r="A433" s="131"/>
      <c r="B433" s="131"/>
      <c r="C433" s="131"/>
      <c r="D433" s="131"/>
      <c r="E433" s="132"/>
      <c r="F433" s="132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2"/>
      <c r="AU433" s="131"/>
      <c r="AV433" s="131"/>
    </row>
    <row r="434" spans="1:48" x14ac:dyDescent="0.2">
      <c r="A434" s="131"/>
      <c r="B434" s="131"/>
      <c r="C434" s="131"/>
      <c r="D434" s="131"/>
      <c r="E434" s="132"/>
      <c r="F434" s="132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2"/>
      <c r="AU434" s="131"/>
      <c r="AV434" s="131"/>
    </row>
    <row r="435" spans="1:48" x14ac:dyDescent="0.2">
      <c r="A435" s="131"/>
      <c r="B435" s="131"/>
      <c r="C435" s="131"/>
      <c r="D435" s="131"/>
      <c r="E435" s="132"/>
      <c r="F435" s="132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2"/>
      <c r="AU435" s="131"/>
      <c r="AV435" s="131"/>
    </row>
    <row r="436" spans="1:48" x14ac:dyDescent="0.2">
      <c r="A436" s="131"/>
      <c r="B436" s="131"/>
      <c r="C436" s="131"/>
      <c r="D436" s="131"/>
      <c r="E436" s="132"/>
      <c r="F436" s="132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2"/>
      <c r="AU436" s="131"/>
      <c r="AV436" s="131"/>
    </row>
    <row r="437" spans="1:48" x14ac:dyDescent="0.2">
      <c r="A437" s="131"/>
      <c r="B437" s="131"/>
      <c r="C437" s="131"/>
      <c r="D437" s="131"/>
      <c r="E437" s="132"/>
      <c r="F437" s="132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2"/>
      <c r="AU437" s="131"/>
      <c r="AV437" s="131"/>
    </row>
    <row r="438" spans="1:48" x14ac:dyDescent="0.2">
      <c r="A438" s="131"/>
      <c r="B438" s="131"/>
      <c r="C438" s="131"/>
      <c r="D438" s="131"/>
      <c r="E438" s="132"/>
      <c r="F438" s="132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2"/>
      <c r="AU438" s="131"/>
      <c r="AV438" s="131"/>
    </row>
    <row r="439" spans="1:48" x14ac:dyDescent="0.2">
      <c r="A439" s="131"/>
      <c r="B439" s="131"/>
      <c r="C439" s="131"/>
      <c r="D439" s="131"/>
      <c r="E439" s="132"/>
      <c r="F439" s="132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2"/>
      <c r="AU439" s="131"/>
      <c r="AV439" s="131"/>
    </row>
    <row r="440" spans="1:48" x14ac:dyDescent="0.2">
      <c r="A440" s="131"/>
      <c r="B440" s="131"/>
      <c r="C440" s="131"/>
      <c r="D440" s="131"/>
      <c r="E440" s="132"/>
      <c r="F440" s="132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2"/>
      <c r="AU440" s="131"/>
      <c r="AV440" s="131"/>
    </row>
    <row r="441" spans="1:48" x14ac:dyDescent="0.2">
      <c r="A441" s="131"/>
      <c r="B441" s="131"/>
      <c r="C441" s="131"/>
      <c r="D441" s="131"/>
      <c r="E441" s="132"/>
      <c r="F441" s="132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2"/>
      <c r="AU441" s="131"/>
      <c r="AV441" s="131"/>
    </row>
    <row r="442" spans="1:48" x14ac:dyDescent="0.2">
      <c r="A442" s="131"/>
      <c r="B442" s="131"/>
      <c r="C442" s="131"/>
      <c r="D442" s="131"/>
      <c r="E442" s="132"/>
      <c r="F442" s="132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2"/>
      <c r="AU442" s="131"/>
      <c r="AV442" s="131"/>
    </row>
    <row r="443" spans="1:48" x14ac:dyDescent="0.2">
      <c r="A443" s="131"/>
      <c r="B443" s="131"/>
      <c r="C443" s="131"/>
      <c r="D443" s="131"/>
      <c r="E443" s="132"/>
      <c r="F443" s="132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2"/>
      <c r="AU443" s="131"/>
      <c r="AV443" s="131"/>
    </row>
    <row r="444" spans="1:48" x14ac:dyDescent="0.2">
      <c r="A444" s="131"/>
      <c r="B444" s="131"/>
      <c r="C444" s="131"/>
      <c r="D444" s="131"/>
      <c r="E444" s="132"/>
      <c r="F444" s="132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2"/>
      <c r="AU444" s="131"/>
      <c r="AV444" s="131"/>
    </row>
    <row r="445" spans="1:48" x14ac:dyDescent="0.2">
      <c r="A445" s="131"/>
      <c r="B445" s="131"/>
      <c r="C445" s="131"/>
      <c r="D445" s="131"/>
      <c r="E445" s="132"/>
      <c r="F445" s="132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2"/>
      <c r="AU445" s="131"/>
      <c r="AV445" s="131"/>
    </row>
    <row r="446" spans="1:48" x14ac:dyDescent="0.2">
      <c r="A446" s="131"/>
      <c r="B446" s="131"/>
      <c r="C446" s="131"/>
      <c r="D446" s="131"/>
      <c r="E446" s="132"/>
      <c r="F446" s="132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2"/>
      <c r="AU446" s="131"/>
      <c r="AV446" s="131"/>
    </row>
    <row r="447" spans="1:48" x14ac:dyDescent="0.2">
      <c r="A447" s="131"/>
      <c r="B447" s="131"/>
      <c r="C447" s="131"/>
      <c r="D447" s="131"/>
      <c r="E447" s="132"/>
      <c r="F447" s="132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  <c r="AT447" s="132"/>
      <c r="AU447" s="131"/>
      <c r="AV447" s="131"/>
    </row>
    <row r="448" spans="1:48" x14ac:dyDescent="0.2">
      <c r="A448" s="131"/>
      <c r="B448" s="131"/>
      <c r="C448" s="131"/>
      <c r="D448" s="131"/>
      <c r="E448" s="132"/>
      <c r="F448" s="132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2"/>
      <c r="AU448" s="131"/>
      <c r="AV448" s="131"/>
    </row>
    <row r="449" spans="1:48" x14ac:dyDescent="0.2">
      <c r="A449" s="131"/>
      <c r="B449" s="131"/>
      <c r="C449" s="131"/>
      <c r="D449" s="131"/>
      <c r="E449" s="132"/>
      <c r="F449" s="132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2"/>
      <c r="AU449" s="131"/>
      <c r="AV449" s="131"/>
    </row>
    <row r="450" spans="1:48" x14ac:dyDescent="0.2">
      <c r="A450" s="131"/>
      <c r="B450" s="131"/>
      <c r="C450" s="131"/>
      <c r="D450" s="131"/>
      <c r="E450" s="132"/>
      <c r="F450" s="132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  <c r="AT450" s="132"/>
      <c r="AU450" s="131"/>
      <c r="AV450" s="131"/>
    </row>
    <row r="451" spans="1:48" x14ac:dyDescent="0.2">
      <c r="A451" s="131"/>
      <c r="B451" s="131"/>
      <c r="C451" s="131"/>
      <c r="D451" s="131"/>
      <c r="E451" s="132"/>
      <c r="F451" s="132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2"/>
      <c r="AU451" s="131"/>
      <c r="AV451" s="131"/>
    </row>
    <row r="452" spans="1:48" x14ac:dyDescent="0.2">
      <c r="A452" s="131"/>
      <c r="B452" s="131"/>
      <c r="C452" s="131"/>
      <c r="D452" s="131"/>
      <c r="E452" s="132"/>
      <c r="F452" s="132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2"/>
      <c r="AU452" s="131"/>
      <c r="AV452" s="131"/>
    </row>
    <row r="453" spans="1:48" x14ac:dyDescent="0.2">
      <c r="A453" s="131"/>
      <c r="B453" s="131"/>
      <c r="C453" s="131"/>
      <c r="D453" s="131"/>
      <c r="E453" s="132"/>
      <c r="F453" s="132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2"/>
      <c r="AU453" s="131"/>
      <c r="AV453" s="131"/>
    </row>
    <row r="454" spans="1:48" x14ac:dyDescent="0.2">
      <c r="A454" s="131"/>
      <c r="B454" s="131"/>
      <c r="C454" s="131"/>
      <c r="D454" s="131"/>
      <c r="E454" s="132"/>
      <c r="F454" s="132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2"/>
      <c r="AU454" s="131"/>
      <c r="AV454" s="131"/>
    </row>
    <row r="455" spans="1:48" x14ac:dyDescent="0.2">
      <c r="A455" s="131"/>
      <c r="B455" s="131"/>
      <c r="C455" s="131"/>
      <c r="D455" s="131"/>
      <c r="E455" s="132"/>
      <c r="F455" s="132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2"/>
      <c r="AU455" s="131"/>
      <c r="AV455" s="131"/>
    </row>
    <row r="456" spans="1:48" x14ac:dyDescent="0.2">
      <c r="A456" s="131"/>
      <c r="B456" s="131"/>
      <c r="C456" s="131"/>
      <c r="D456" s="131"/>
      <c r="E456" s="132"/>
      <c r="F456" s="132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2"/>
      <c r="AU456" s="131"/>
      <c r="AV456" s="131"/>
    </row>
    <row r="457" spans="1:48" x14ac:dyDescent="0.2">
      <c r="A457" s="131"/>
      <c r="B457" s="131"/>
      <c r="C457" s="131"/>
      <c r="D457" s="131"/>
      <c r="E457" s="132"/>
      <c r="F457" s="132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2"/>
      <c r="AU457" s="131"/>
      <c r="AV457" s="131"/>
    </row>
    <row r="458" spans="1:48" x14ac:dyDescent="0.2">
      <c r="A458" s="131"/>
      <c r="B458" s="131"/>
      <c r="C458" s="131"/>
      <c r="D458" s="131"/>
      <c r="E458" s="132"/>
      <c r="F458" s="132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2"/>
      <c r="AU458" s="131"/>
      <c r="AV458" s="131"/>
    </row>
    <row r="459" spans="1:48" x14ac:dyDescent="0.2">
      <c r="A459" s="131"/>
      <c r="B459" s="131"/>
      <c r="C459" s="131"/>
      <c r="D459" s="131"/>
      <c r="E459" s="132"/>
      <c r="F459" s="132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2"/>
      <c r="AU459" s="131"/>
      <c r="AV459" s="131"/>
    </row>
    <row r="460" spans="1:48" x14ac:dyDescent="0.2">
      <c r="A460" s="131"/>
      <c r="B460" s="131"/>
      <c r="C460" s="131"/>
      <c r="D460" s="131"/>
      <c r="E460" s="132"/>
      <c r="F460" s="132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2"/>
      <c r="AU460" s="131"/>
      <c r="AV460" s="131"/>
    </row>
    <row r="461" spans="1:48" x14ac:dyDescent="0.2">
      <c r="A461" s="131"/>
      <c r="B461" s="131"/>
      <c r="C461" s="131"/>
      <c r="D461" s="131"/>
      <c r="E461" s="132"/>
      <c r="F461" s="132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2"/>
      <c r="AU461" s="131"/>
      <c r="AV461" s="131"/>
    </row>
    <row r="462" spans="1:48" x14ac:dyDescent="0.2">
      <c r="A462" s="131"/>
      <c r="B462" s="131"/>
      <c r="C462" s="131"/>
      <c r="D462" s="131"/>
      <c r="E462" s="132"/>
      <c r="F462" s="132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2"/>
      <c r="AU462" s="131"/>
      <c r="AV462" s="131"/>
    </row>
    <row r="463" spans="1:48" x14ac:dyDescent="0.2">
      <c r="A463" s="131"/>
      <c r="B463" s="131"/>
      <c r="C463" s="131"/>
      <c r="D463" s="131"/>
      <c r="E463" s="132"/>
      <c r="F463" s="132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2"/>
      <c r="AU463" s="131"/>
      <c r="AV463" s="131"/>
    </row>
    <row r="464" spans="1:48" x14ac:dyDescent="0.2">
      <c r="A464" s="131"/>
      <c r="B464" s="131"/>
      <c r="C464" s="131"/>
      <c r="D464" s="131"/>
      <c r="E464" s="132"/>
      <c r="F464" s="132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2"/>
      <c r="AU464" s="131"/>
      <c r="AV464" s="131"/>
    </row>
    <row r="465" spans="1:48" x14ac:dyDescent="0.2">
      <c r="A465" s="131"/>
      <c r="B465" s="131"/>
      <c r="C465" s="131"/>
      <c r="D465" s="131"/>
      <c r="E465" s="132"/>
      <c r="F465" s="132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2"/>
      <c r="AU465" s="131"/>
      <c r="AV465" s="131"/>
    </row>
    <row r="466" spans="1:48" x14ac:dyDescent="0.2">
      <c r="A466" s="131"/>
      <c r="B466" s="131"/>
      <c r="C466" s="131"/>
      <c r="D466" s="131"/>
      <c r="E466" s="132"/>
      <c r="F466" s="132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2"/>
      <c r="AU466" s="131"/>
      <c r="AV466" s="131"/>
    </row>
    <row r="467" spans="1:48" x14ac:dyDescent="0.2">
      <c r="A467" s="131"/>
      <c r="B467" s="131"/>
      <c r="C467" s="131"/>
      <c r="D467" s="131"/>
      <c r="E467" s="132"/>
      <c r="F467" s="132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2"/>
      <c r="AU467" s="131"/>
      <c r="AV467" s="131"/>
    </row>
    <row r="468" spans="1:48" x14ac:dyDescent="0.2">
      <c r="A468" s="131"/>
      <c r="B468" s="131"/>
      <c r="C468" s="131"/>
      <c r="D468" s="131"/>
      <c r="E468" s="132"/>
      <c r="F468" s="132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2"/>
      <c r="AU468" s="131"/>
      <c r="AV468" s="131"/>
    </row>
    <row r="469" spans="1:48" x14ac:dyDescent="0.2">
      <c r="A469" s="131"/>
      <c r="B469" s="131"/>
      <c r="C469" s="131"/>
      <c r="D469" s="131"/>
      <c r="E469" s="132"/>
      <c r="F469" s="132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2"/>
      <c r="AU469" s="131"/>
      <c r="AV469" s="131"/>
    </row>
    <row r="470" spans="1:48" x14ac:dyDescent="0.2">
      <c r="A470" s="131"/>
      <c r="B470" s="131"/>
      <c r="C470" s="131"/>
      <c r="D470" s="131"/>
      <c r="E470" s="132"/>
      <c r="F470" s="132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2"/>
      <c r="AU470" s="131"/>
      <c r="AV470" s="131"/>
    </row>
    <row r="471" spans="1:48" x14ac:dyDescent="0.2">
      <c r="A471" s="131"/>
      <c r="B471" s="131"/>
      <c r="C471" s="131"/>
      <c r="D471" s="131"/>
      <c r="E471" s="132"/>
      <c r="F471" s="132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  <c r="AR471" s="131"/>
      <c r="AS471" s="131"/>
      <c r="AT471" s="132"/>
      <c r="AU471" s="131"/>
      <c r="AV471" s="131"/>
    </row>
    <row r="472" spans="1:48" x14ac:dyDescent="0.2">
      <c r="A472" s="131"/>
      <c r="B472" s="131"/>
      <c r="C472" s="131"/>
      <c r="D472" s="131"/>
      <c r="E472" s="132"/>
      <c r="F472" s="132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2"/>
      <c r="AU472" s="131"/>
      <c r="AV472" s="131"/>
    </row>
    <row r="473" spans="1:48" x14ac:dyDescent="0.2">
      <c r="A473" s="131"/>
      <c r="B473" s="131"/>
      <c r="C473" s="131"/>
      <c r="D473" s="131"/>
      <c r="E473" s="132"/>
      <c r="F473" s="132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2"/>
      <c r="AU473" s="131"/>
      <c r="AV473" s="131"/>
    </row>
    <row r="474" spans="1:48" x14ac:dyDescent="0.2">
      <c r="A474" s="131"/>
      <c r="B474" s="131"/>
      <c r="C474" s="131"/>
      <c r="D474" s="131"/>
      <c r="E474" s="132"/>
      <c r="F474" s="132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2"/>
      <c r="AU474" s="131"/>
      <c r="AV474" s="131"/>
    </row>
    <row r="475" spans="1:48" x14ac:dyDescent="0.2">
      <c r="A475" s="131"/>
      <c r="B475" s="131"/>
      <c r="C475" s="131"/>
      <c r="D475" s="131"/>
      <c r="E475" s="132"/>
      <c r="F475" s="132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  <c r="AR475" s="131"/>
      <c r="AS475" s="131"/>
      <c r="AT475" s="132"/>
      <c r="AU475" s="131"/>
      <c r="AV475" s="131"/>
    </row>
    <row r="476" spans="1:48" x14ac:dyDescent="0.2">
      <c r="A476" s="131"/>
      <c r="B476" s="131"/>
      <c r="C476" s="131"/>
      <c r="D476" s="131"/>
      <c r="E476" s="132"/>
      <c r="F476" s="132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  <c r="AR476" s="131"/>
      <c r="AS476" s="131"/>
      <c r="AT476" s="132"/>
      <c r="AU476" s="131"/>
      <c r="AV476" s="131"/>
    </row>
    <row r="477" spans="1:48" x14ac:dyDescent="0.2">
      <c r="A477" s="131"/>
      <c r="B477" s="131"/>
      <c r="C477" s="131"/>
      <c r="D477" s="131"/>
      <c r="E477" s="132"/>
      <c r="F477" s="132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2"/>
      <c r="AU477" s="131"/>
      <c r="AV477" s="131"/>
    </row>
    <row r="478" spans="1:48" x14ac:dyDescent="0.2">
      <c r="A478" s="131"/>
      <c r="B478" s="131"/>
      <c r="C478" s="131"/>
      <c r="D478" s="131"/>
      <c r="E478" s="132"/>
      <c r="F478" s="132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  <c r="AR478" s="131"/>
      <c r="AS478" s="131"/>
      <c r="AT478" s="132"/>
      <c r="AU478" s="131"/>
      <c r="AV478" s="131"/>
    </row>
    <row r="479" spans="1:48" x14ac:dyDescent="0.2">
      <c r="A479" s="131"/>
      <c r="B479" s="131"/>
      <c r="C479" s="131"/>
      <c r="D479" s="131"/>
      <c r="E479" s="132"/>
      <c r="F479" s="132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2"/>
      <c r="AU479" s="131"/>
      <c r="AV479" s="131"/>
    </row>
    <row r="480" spans="1:48" x14ac:dyDescent="0.2">
      <c r="A480" s="131"/>
      <c r="B480" s="131"/>
      <c r="C480" s="131"/>
      <c r="D480" s="131"/>
      <c r="E480" s="132"/>
      <c r="F480" s="132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  <c r="AR480" s="131"/>
      <c r="AS480" s="131"/>
      <c r="AT480" s="132"/>
      <c r="AU480" s="131"/>
      <c r="AV480" s="131"/>
    </row>
    <row r="481" spans="1:48" x14ac:dyDescent="0.2">
      <c r="A481" s="131"/>
      <c r="B481" s="131"/>
      <c r="C481" s="131"/>
      <c r="D481" s="131"/>
      <c r="E481" s="132"/>
      <c r="F481" s="132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  <c r="AR481" s="131"/>
      <c r="AS481" s="131"/>
      <c r="AT481" s="132"/>
      <c r="AU481" s="131"/>
      <c r="AV481" s="131"/>
    </row>
    <row r="482" spans="1:48" x14ac:dyDescent="0.2">
      <c r="A482" s="131"/>
      <c r="B482" s="131"/>
      <c r="C482" s="131"/>
      <c r="D482" s="131"/>
      <c r="E482" s="132"/>
      <c r="F482" s="132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  <c r="AR482" s="131"/>
      <c r="AS482" s="131"/>
      <c r="AT482" s="132"/>
      <c r="AU482" s="131"/>
      <c r="AV482" s="131"/>
    </row>
    <row r="483" spans="1:48" x14ac:dyDescent="0.2">
      <c r="A483" s="131"/>
      <c r="B483" s="131"/>
      <c r="C483" s="131"/>
      <c r="D483" s="131"/>
      <c r="E483" s="132"/>
      <c r="F483" s="132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2"/>
      <c r="AU483" s="131"/>
      <c r="AV483" s="131"/>
    </row>
    <row r="484" spans="1:48" x14ac:dyDescent="0.2">
      <c r="A484" s="131"/>
      <c r="B484" s="131"/>
      <c r="C484" s="131"/>
      <c r="D484" s="131"/>
      <c r="E484" s="132"/>
      <c r="F484" s="132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2"/>
      <c r="AU484" s="131"/>
      <c r="AV484" s="131"/>
    </row>
    <row r="485" spans="1:48" x14ac:dyDescent="0.2">
      <c r="A485" s="131"/>
      <c r="B485" s="131"/>
      <c r="C485" s="131"/>
      <c r="D485" s="131"/>
      <c r="E485" s="132"/>
      <c r="F485" s="132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2"/>
      <c r="AU485" s="131"/>
      <c r="AV485" s="131"/>
    </row>
    <row r="486" spans="1:48" x14ac:dyDescent="0.2">
      <c r="A486" s="131"/>
      <c r="B486" s="131"/>
      <c r="C486" s="131"/>
      <c r="D486" s="131"/>
      <c r="E486" s="132"/>
      <c r="F486" s="132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2"/>
      <c r="AU486" s="131"/>
      <c r="AV486" s="131"/>
    </row>
    <row r="487" spans="1:48" x14ac:dyDescent="0.2">
      <c r="A487" s="131"/>
      <c r="B487" s="131"/>
      <c r="C487" s="131"/>
      <c r="D487" s="131"/>
      <c r="E487" s="132"/>
      <c r="F487" s="132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2"/>
      <c r="AU487" s="131"/>
      <c r="AV487" s="131"/>
    </row>
    <row r="488" spans="1:48" x14ac:dyDescent="0.2">
      <c r="A488" s="131"/>
      <c r="B488" s="131"/>
      <c r="C488" s="131"/>
      <c r="D488" s="131"/>
      <c r="E488" s="132"/>
      <c r="F488" s="132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2"/>
      <c r="AU488" s="131"/>
      <c r="AV488" s="131"/>
    </row>
    <row r="489" spans="1:48" x14ac:dyDescent="0.2">
      <c r="A489" s="131"/>
      <c r="B489" s="131"/>
      <c r="C489" s="131"/>
      <c r="D489" s="131"/>
      <c r="E489" s="132"/>
      <c r="F489" s="132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2"/>
      <c r="AU489" s="131"/>
      <c r="AV489" s="131"/>
    </row>
    <row r="490" spans="1:48" x14ac:dyDescent="0.2">
      <c r="A490" s="131"/>
      <c r="B490" s="131"/>
      <c r="C490" s="131"/>
      <c r="D490" s="131"/>
      <c r="E490" s="132"/>
      <c r="F490" s="132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2"/>
      <c r="AU490" s="131"/>
      <c r="AV490" s="131"/>
    </row>
    <row r="491" spans="1:48" x14ac:dyDescent="0.2">
      <c r="A491" s="131"/>
      <c r="B491" s="131"/>
      <c r="C491" s="131"/>
      <c r="D491" s="131"/>
      <c r="E491" s="132"/>
      <c r="F491" s="132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2"/>
      <c r="AU491" s="131"/>
      <c r="AV491" s="131"/>
    </row>
    <row r="492" spans="1:48" x14ac:dyDescent="0.2">
      <c r="A492" s="131"/>
      <c r="B492" s="131"/>
      <c r="C492" s="131"/>
      <c r="D492" s="131"/>
      <c r="E492" s="132"/>
      <c r="F492" s="132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2"/>
      <c r="AU492" s="131"/>
      <c r="AV492" s="131"/>
    </row>
    <row r="493" spans="1:48" x14ac:dyDescent="0.2">
      <c r="A493" s="131"/>
      <c r="B493" s="131"/>
      <c r="C493" s="131"/>
      <c r="D493" s="131"/>
      <c r="E493" s="132"/>
      <c r="F493" s="132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2"/>
      <c r="AU493" s="131"/>
      <c r="AV493" s="131"/>
    </row>
    <row r="494" spans="1:48" x14ac:dyDescent="0.2">
      <c r="A494" s="131"/>
      <c r="B494" s="131"/>
      <c r="C494" s="131"/>
      <c r="D494" s="131"/>
      <c r="E494" s="132"/>
      <c r="F494" s="132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2"/>
      <c r="AU494" s="131"/>
      <c r="AV494" s="131"/>
    </row>
    <row r="495" spans="1:48" x14ac:dyDescent="0.2">
      <c r="A495" s="131"/>
      <c r="B495" s="131"/>
      <c r="C495" s="131"/>
      <c r="D495" s="131"/>
      <c r="E495" s="132"/>
      <c r="F495" s="132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2"/>
      <c r="AU495" s="131"/>
      <c r="AV495" s="131"/>
    </row>
    <row r="496" spans="1:48" x14ac:dyDescent="0.2">
      <c r="A496" s="131"/>
      <c r="B496" s="131"/>
      <c r="C496" s="131"/>
      <c r="D496" s="131"/>
      <c r="E496" s="132"/>
      <c r="F496" s="132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2"/>
      <c r="AU496" s="131"/>
      <c r="AV496" s="131"/>
    </row>
    <row r="497" spans="1:48" x14ac:dyDescent="0.2">
      <c r="A497" s="131"/>
      <c r="B497" s="131"/>
      <c r="C497" s="131"/>
      <c r="D497" s="131"/>
      <c r="E497" s="132"/>
      <c r="F497" s="132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2"/>
      <c r="AU497" s="131"/>
      <c r="AV497" s="131"/>
    </row>
    <row r="498" spans="1:48" x14ac:dyDescent="0.2">
      <c r="A498" s="131"/>
      <c r="B498" s="131"/>
      <c r="C498" s="131"/>
      <c r="D498" s="131"/>
      <c r="E498" s="132"/>
      <c r="F498" s="132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2"/>
      <c r="AU498" s="131"/>
      <c r="AV498" s="131"/>
    </row>
    <row r="499" spans="1:48" x14ac:dyDescent="0.2">
      <c r="A499" s="131"/>
      <c r="B499" s="131"/>
      <c r="C499" s="131"/>
      <c r="D499" s="131"/>
      <c r="E499" s="132"/>
      <c r="F499" s="132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2"/>
      <c r="AU499" s="131"/>
      <c r="AV499" s="131"/>
    </row>
    <row r="500" spans="1:48" x14ac:dyDescent="0.2">
      <c r="A500" s="131"/>
      <c r="B500" s="131"/>
      <c r="C500" s="131"/>
      <c r="D500" s="131"/>
      <c r="E500" s="132"/>
      <c r="F500" s="132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2"/>
      <c r="AU500" s="131"/>
      <c r="AV500" s="131"/>
    </row>
    <row r="501" spans="1:48" x14ac:dyDescent="0.2">
      <c r="A501" s="131"/>
      <c r="B501" s="131"/>
      <c r="C501" s="131"/>
      <c r="D501" s="131"/>
      <c r="E501" s="132"/>
      <c r="F501" s="132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  <c r="AR501" s="131"/>
      <c r="AS501" s="131"/>
      <c r="AT501" s="132"/>
      <c r="AU501" s="131"/>
      <c r="AV501" s="131"/>
    </row>
    <row r="502" spans="1:48" x14ac:dyDescent="0.2">
      <c r="A502" s="131"/>
      <c r="B502" s="131"/>
      <c r="C502" s="131"/>
      <c r="D502" s="131"/>
      <c r="E502" s="132"/>
      <c r="F502" s="132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  <c r="AR502" s="131"/>
      <c r="AS502" s="131"/>
      <c r="AT502" s="132"/>
      <c r="AU502" s="131"/>
      <c r="AV502" s="131"/>
    </row>
    <row r="503" spans="1:48" x14ac:dyDescent="0.2">
      <c r="A503" s="131"/>
      <c r="B503" s="131"/>
      <c r="C503" s="131"/>
      <c r="D503" s="131"/>
      <c r="E503" s="132"/>
      <c r="F503" s="132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2"/>
      <c r="AU503" s="131"/>
      <c r="AV503" s="131"/>
    </row>
    <row r="504" spans="1:48" x14ac:dyDescent="0.2">
      <c r="A504" s="131"/>
      <c r="B504" s="131"/>
      <c r="C504" s="131"/>
      <c r="D504" s="131"/>
      <c r="E504" s="132"/>
      <c r="F504" s="132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  <c r="AR504" s="131"/>
      <c r="AS504" s="131"/>
      <c r="AT504" s="132"/>
      <c r="AU504" s="131"/>
      <c r="AV504" s="131"/>
    </row>
    <row r="505" spans="1:48" x14ac:dyDescent="0.2">
      <c r="A505" s="131"/>
      <c r="B505" s="131"/>
      <c r="C505" s="131"/>
      <c r="D505" s="131"/>
      <c r="E505" s="132"/>
      <c r="F505" s="132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131"/>
      <c r="AR505" s="131"/>
      <c r="AS505" s="131"/>
      <c r="AT505" s="132"/>
      <c r="AU505" s="131"/>
      <c r="AV505" s="131"/>
    </row>
    <row r="506" spans="1:48" x14ac:dyDescent="0.2">
      <c r="A506" s="131"/>
      <c r="B506" s="131"/>
      <c r="C506" s="131"/>
      <c r="D506" s="131"/>
      <c r="E506" s="132"/>
      <c r="F506" s="132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  <c r="AR506" s="131"/>
      <c r="AS506" s="131"/>
      <c r="AT506" s="132"/>
      <c r="AU506" s="131"/>
      <c r="AV506" s="131"/>
    </row>
    <row r="507" spans="1:48" x14ac:dyDescent="0.2">
      <c r="A507" s="131"/>
      <c r="B507" s="131"/>
      <c r="C507" s="131"/>
      <c r="D507" s="131"/>
      <c r="E507" s="132"/>
      <c r="F507" s="132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  <c r="AR507" s="131"/>
      <c r="AS507" s="131"/>
      <c r="AT507" s="132"/>
      <c r="AU507" s="131"/>
      <c r="AV507" s="131"/>
    </row>
    <row r="508" spans="1:48" x14ac:dyDescent="0.2">
      <c r="A508" s="131"/>
      <c r="B508" s="131"/>
      <c r="C508" s="131"/>
      <c r="D508" s="131"/>
      <c r="E508" s="132"/>
      <c r="F508" s="132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131"/>
      <c r="AR508" s="131"/>
      <c r="AS508" s="131"/>
      <c r="AT508" s="132"/>
      <c r="AU508" s="131"/>
      <c r="AV508" s="131"/>
    </row>
    <row r="509" spans="1:48" x14ac:dyDescent="0.2">
      <c r="A509" s="131"/>
      <c r="B509" s="131"/>
      <c r="C509" s="131"/>
      <c r="D509" s="131"/>
      <c r="E509" s="132"/>
      <c r="F509" s="132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  <c r="AR509" s="131"/>
      <c r="AS509" s="131"/>
      <c r="AT509" s="132"/>
      <c r="AU509" s="131"/>
      <c r="AV509" s="131"/>
    </row>
    <row r="510" spans="1:48" x14ac:dyDescent="0.2">
      <c r="A510" s="131"/>
      <c r="B510" s="131"/>
      <c r="C510" s="131"/>
      <c r="D510" s="131"/>
      <c r="E510" s="132"/>
      <c r="F510" s="132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  <c r="AR510" s="131"/>
      <c r="AS510" s="131"/>
      <c r="AT510" s="132"/>
      <c r="AU510" s="131"/>
      <c r="AV510" s="131"/>
    </row>
    <row r="511" spans="1:48" x14ac:dyDescent="0.2">
      <c r="A511" s="131"/>
      <c r="B511" s="131"/>
      <c r="C511" s="131"/>
      <c r="D511" s="131"/>
      <c r="E511" s="132"/>
      <c r="F511" s="132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2"/>
      <c r="AU511" s="131"/>
      <c r="AV511" s="131"/>
    </row>
    <row r="512" spans="1:48" x14ac:dyDescent="0.2">
      <c r="A512" s="131"/>
      <c r="B512" s="131"/>
      <c r="C512" s="131"/>
      <c r="D512" s="131"/>
      <c r="E512" s="132"/>
      <c r="F512" s="132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  <c r="AR512" s="131"/>
      <c r="AS512" s="131"/>
      <c r="AT512" s="132"/>
      <c r="AU512" s="131"/>
      <c r="AV512" s="131"/>
    </row>
    <row r="513" spans="1:48" x14ac:dyDescent="0.2">
      <c r="A513" s="131"/>
      <c r="B513" s="131"/>
      <c r="C513" s="131"/>
      <c r="D513" s="131"/>
      <c r="E513" s="132"/>
      <c r="F513" s="132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131"/>
      <c r="AR513" s="131"/>
      <c r="AS513" s="131"/>
      <c r="AT513" s="132"/>
      <c r="AU513" s="131"/>
      <c r="AV513" s="131"/>
    </row>
    <row r="514" spans="1:48" x14ac:dyDescent="0.2">
      <c r="A514" s="131"/>
      <c r="B514" s="131"/>
      <c r="C514" s="131"/>
      <c r="D514" s="131"/>
      <c r="E514" s="132"/>
      <c r="F514" s="132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  <c r="AR514" s="131"/>
      <c r="AS514" s="131"/>
      <c r="AT514" s="132"/>
      <c r="AU514" s="131"/>
      <c r="AV514" s="131"/>
    </row>
    <row r="515" spans="1:48" x14ac:dyDescent="0.2">
      <c r="A515" s="131"/>
      <c r="B515" s="131"/>
      <c r="C515" s="131"/>
      <c r="D515" s="131"/>
      <c r="E515" s="132"/>
      <c r="F515" s="132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  <c r="AR515" s="131"/>
      <c r="AS515" s="131"/>
      <c r="AT515" s="132"/>
      <c r="AU515" s="131"/>
      <c r="AV515" s="131"/>
    </row>
    <row r="516" spans="1:48" x14ac:dyDescent="0.2">
      <c r="A516" s="131"/>
      <c r="B516" s="131"/>
      <c r="C516" s="131"/>
      <c r="D516" s="131"/>
      <c r="E516" s="132"/>
      <c r="F516" s="132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131"/>
      <c r="AR516" s="131"/>
      <c r="AS516" s="131"/>
      <c r="AT516" s="132"/>
      <c r="AU516" s="131"/>
      <c r="AV516" s="131"/>
    </row>
    <row r="517" spans="1:48" x14ac:dyDescent="0.2">
      <c r="A517" s="131"/>
      <c r="B517" s="131"/>
      <c r="C517" s="131"/>
      <c r="D517" s="131"/>
      <c r="E517" s="132"/>
      <c r="F517" s="132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131"/>
      <c r="AR517" s="131"/>
      <c r="AS517" s="131"/>
      <c r="AT517" s="132"/>
      <c r="AU517" s="131"/>
      <c r="AV517" s="131"/>
    </row>
    <row r="518" spans="1:48" x14ac:dyDescent="0.2">
      <c r="A518" s="131"/>
      <c r="B518" s="131"/>
      <c r="C518" s="131"/>
      <c r="D518" s="131"/>
      <c r="E518" s="132"/>
      <c r="F518" s="132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  <c r="AR518" s="131"/>
      <c r="AS518" s="131"/>
      <c r="AT518" s="132"/>
      <c r="AU518" s="131"/>
      <c r="AV518" s="131"/>
    </row>
    <row r="519" spans="1:48" x14ac:dyDescent="0.2">
      <c r="A519" s="131"/>
      <c r="B519" s="131"/>
      <c r="C519" s="131"/>
      <c r="D519" s="131"/>
      <c r="E519" s="132"/>
      <c r="F519" s="132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131"/>
      <c r="AR519" s="131"/>
      <c r="AS519" s="131"/>
      <c r="AT519" s="132"/>
      <c r="AU519" s="131"/>
      <c r="AV519" s="131"/>
    </row>
    <row r="520" spans="1:48" x14ac:dyDescent="0.2">
      <c r="A520" s="131"/>
      <c r="B520" s="131"/>
      <c r="C520" s="131"/>
      <c r="D520" s="131"/>
      <c r="E520" s="132"/>
      <c r="F520" s="132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31"/>
      <c r="AO520" s="131"/>
      <c r="AP520" s="131"/>
      <c r="AQ520" s="131"/>
      <c r="AR520" s="131"/>
      <c r="AS520" s="131"/>
      <c r="AT520" s="132"/>
      <c r="AU520" s="131"/>
      <c r="AV520" s="131"/>
    </row>
    <row r="521" spans="1:48" x14ac:dyDescent="0.2">
      <c r="A521" s="131"/>
      <c r="B521" s="131"/>
      <c r="C521" s="131"/>
      <c r="D521" s="131"/>
      <c r="E521" s="132"/>
      <c r="F521" s="132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  <c r="AL521" s="131"/>
      <c r="AM521" s="131"/>
      <c r="AN521" s="131"/>
      <c r="AO521" s="131"/>
      <c r="AP521" s="131"/>
      <c r="AQ521" s="131"/>
      <c r="AR521" s="131"/>
      <c r="AS521" s="131"/>
      <c r="AT521" s="132"/>
      <c r="AU521" s="131"/>
      <c r="AV521" s="131"/>
    </row>
    <row r="522" spans="1:48" x14ac:dyDescent="0.2">
      <c r="A522" s="131"/>
      <c r="B522" s="131"/>
      <c r="C522" s="131"/>
      <c r="D522" s="131"/>
      <c r="E522" s="132"/>
      <c r="F522" s="132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2"/>
      <c r="AU522" s="131"/>
      <c r="AV522" s="131"/>
    </row>
    <row r="523" spans="1:48" x14ac:dyDescent="0.2">
      <c r="A523" s="131"/>
      <c r="B523" s="131"/>
      <c r="C523" s="131"/>
      <c r="D523" s="131"/>
      <c r="E523" s="132"/>
      <c r="F523" s="132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1"/>
      <c r="AN523" s="131"/>
      <c r="AO523" s="131"/>
      <c r="AP523" s="131"/>
      <c r="AQ523" s="131"/>
      <c r="AR523" s="131"/>
      <c r="AS523" s="131"/>
      <c r="AT523" s="132"/>
      <c r="AU523" s="131"/>
      <c r="AV523" s="131"/>
    </row>
    <row r="524" spans="1:48" x14ac:dyDescent="0.2">
      <c r="A524" s="131"/>
      <c r="B524" s="131"/>
      <c r="C524" s="131"/>
      <c r="D524" s="131"/>
      <c r="E524" s="132"/>
      <c r="F524" s="132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31"/>
      <c r="AO524" s="131"/>
      <c r="AP524" s="131"/>
      <c r="AQ524" s="131"/>
      <c r="AR524" s="131"/>
      <c r="AS524" s="131"/>
      <c r="AT524" s="132"/>
      <c r="AU524" s="131"/>
      <c r="AV524" s="131"/>
    </row>
    <row r="525" spans="1:48" x14ac:dyDescent="0.2">
      <c r="A525" s="131"/>
      <c r="B525" s="131"/>
      <c r="C525" s="131"/>
      <c r="D525" s="131"/>
      <c r="E525" s="132"/>
      <c r="F525" s="132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/>
      <c r="AN525" s="131"/>
      <c r="AO525" s="131"/>
      <c r="AP525" s="131"/>
      <c r="AQ525" s="131"/>
      <c r="AR525" s="131"/>
      <c r="AS525" s="131"/>
      <c r="AT525" s="132"/>
      <c r="AU525" s="131"/>
      <c r="AV525" s="131"/>
    </row>
    <row r="526" spans="1:48" x14ac:dyDescent="0.2">
      <c r="A526" s="131"/>
      <c r="B526" s="131"/>
      <c r="C526" s="131"/>
      <c r="D526" s="131"/>
      <c r="E526" s="132"/>
      <c r="F526" s="132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1"/>
      <c r="AN526" s="131"/>
      <c r="AO526" s="131"/>
      <c r="AP526" s="131"/>
      <c r="AQ526" s="131"/>
      <c r="AR526" s="131"/>
      <c r="AS526" s="131"/>
      <c r="AT526" s="132"/>
      <c r="AU526" s="131"/>
      <c r="AV526" s="131"/>
    </row>
    <row r="527" spans="1:48" x14ac:dyDescent="0.2">
      <c r="A527" s="131"/>
      <c r="B527" s="131"/>
      <c r="C527" s="131"/>
      <c r="D527" s="131"/>
      <c r="E527" s="132"/>
      <c r="F527" s="132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1"/>
      <c r="AN527" s="131"/>
      <c r="AO527" s="131"/>
      <c r="AP527" s="131"/>
      <c r="AQ527" s="131"/>
      <c r="AR527" s="131"/>
      <c r="AS527" s="131"/>
      <c r="AT527" s="132"/>
      <c r="AU527" s="131"/>
      <c r="AV527" s="131"/>
    </row>
    <row r="528" spans="1:48" x14ac:dyDescent="0.2">
      <c r="A528" s="131"/>
      <c r="B528" s="131"/>
      <c r="C528" s="131"/>
      <c r="D528" s="131"/>
      <c r="E528" s="132"/>
      <c r="F528" s="132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/>
      <c r="AN528" s="131"/>
      <c r="AO528" s="131"/>
      <c r="AP528" s="131"/>
      <c r="AQ528" s="131"/>
      <c r="AR528" s="131"/>
      <c r="AS528" s="131"/>
      <c r="AT528" s="132"/>
      <c r="AU528" s="131"/>
      <c r="AV528" s="131"/>
    </row>
    <row r="529" spans="1:48" x14ac:dyDescent="0.2">
      <c r="A529" s="131"/>
      <c r="B529" s="131"/>
      <c r="C529" s="131"/>
      <c r="D529" s="131"/>
      <c r="E529" s="132"/>
      <c r="F529" s="132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131"/>
      <c r="AR529" s="131"/>
      <c r="AS529" s="131"/>
      <c r="AT529" s="132"/>
      <c r="AU529" s="131"/>
      <c r="AV529" s="131"/>
    </row>
    <row r="530" spans="1:48" x14ac:dyDescent="0.2">
      <c r="A530" s="131"/>
      <c r="B530" s="131"/>
      <c r="C530" s="131"/>
      <c r="D530" s="131"/>
      <c r="E530" s="132"/>
      <c r="F530" s="132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/>
      <c r="AN530" s="131"/>
      <c r="AO530" s="131"/>
      <c r="AP530" s="131"/>
      <c r="AQ530" s="131"/>
      <c r="AR530" s="131"/>
      <c r="AS530" s="131"/>
      <c r="AT530" s="132"/>
      <c r="AU530" s="131"/>
      <c r="AV530" s="131"/>
    </row>
    <row r="531" spans="1:48" x14ac:dyDescent="0.2">
      <c r="A531" s="131"/>
      <c r="B531" s="131"/>
      <c r="C531" s="131"/>
      <c r="D531" s="131"/>
      <c r="E531" s="132"/>
      <c r="F531" s="132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1"/>
      <c r="AN531" s="131"/>
      <c r="AO531" s="131"/>
      <c r="AP531" s="131"/>
      <c r="AQ531" s="131"/>
      <c r="AR531" s="131"/>
      <c r="AS531" s="131"/>
      <c r="AT531" s="132"/>
      <c r="AU531" s="131"/>
      <c r="AV531" s="131"/>
    </row>
    <row r="532" spans="1:48" x14ac:dyDescent="0.2">
      <c r="A532" s="131"/>
      <c r="B532" s="131"/>
      <c r="C532" s="131"/>
      <c r="D532" s="131"/>
      <c r="E532" s="132"/>
      <c r="F532" s="132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1"/>
      <c r="AN532" s="131"/>
      <c r="AO532" s="131"/>
      <c r="AP532" s="131"/>
      <c r="AQ532" s="131"/>
      <c r="AR532" s="131"/>
      <c r="AS532" s="131"/>
      <c r="AT532" s="132"/>
      <c r="AU532" s="131"/>
      <c r="AV532" s="131"/>
    </row>
    <row r="533" spans="1:48" x14ac:dyDescent="0.2">
      <c r="A533" s="131"/>
      <c r="B533" s="131"/>
      <c r="C533" s="131"/>
      <c r="D533" s="131"/>
      <c r="E533" s="132"/>
      <c r="F533" s="132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31"/>
      <c r="AO533" s="131"/>
      <c r="AP533" s="131"/>
      <c r="AQ533" s="131"/>
      <c r="AR533" s="131"/>
      <c r="AS533" s="131"/>
      <c r="AT533" s="132"/>
      <c r="AU533" s="131"/>
      <c r="AV533" s="131"/>
    </row>
    <row r="534" spans="1:48" x14ac:dyDescent="0.2">
      <c r="A534" s="131"/>
      <c r="B534" s="131"/>
      <c r="C534" s="131"/>
      <c r="D534" s="131"/>
      <c r="E534" s="132"/>
      <c r="F534" s="132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131"/>
      <c r="AR534" s="131"/>
      <c r="AS534" s="131"/>
      <c r="AT534" s="132"/>
      <c r="AU534" s="131"/>
      <c r="AV534" s="131"/>
    </row>
    <row r="535" spans="1:48" x14ac:dyDescent="0.2">
      <c r="A535" s="131"/>
      <c r="B535" s="131"/>
      <c r="C535" s="131"/>
      <c r="D535" s="131"/>
      <c r="E535" s="132"/>
      <c r="F535" s="132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131"/>
      <c r="AR535" s="131"/>
      <c r="AS535" s="131"/>
      <c r="AT535" s="132"/>
      <c r="AU535" s="131"/>
      <c r="AV535" s="131"/>
    </row>
    <row r="536" spans="1:48" x14ac:dyDescent="0.2">
      <c r="A536" s="131"/>
      <c r="B536" s="131"/>
      <c r="C536" s="131"/>
      <c r="D536" s="131"/>
      <c r="E536" s="132"/>
      <c r="F536" s="132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131"/>
      <c r="AR536" s="131"/>
      <c r="AS536" s="131"/>
      <c r="AT536" s="132"/>
      <c r="AU536" s="131"/>
      <c r="AV536" s="131"/>
    </row>
    <row r="537" spans="1:48" x14ac:dyDescent="0.2">
      <c r="A537" s="131"/>
      <c r="B537" s="131"/>
      <c r="C537" s="131"/>
      <c r="D537" s="131"/>
      <c r="E537" s="132"/>
      <c r="F537" s="132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1"/>
      <c r="AS537" s="131"/>
      <c r="AT537" s="132"/>
      <c r="AU537" s="131"/>
      <c r="AV537" s="131"/>
    </row>
    <row r="538" spans="1:48" x14ac:dyDescent="0.2">
      <c r="A538" s="131"/>
      <c r="B538" s="131"/>
      <c r="C538" s="131"/>
      <c r="D538" s="131"/>
      <c r="E538" s="132"/>
      <c r="F538" s="132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/>
      <c r="AL538" s="131"/>
      <c r="AM538" s="131"/>
      <c r="AN538" s="131"/>
      <c r="AO538" s="131"/>
      <c r="AP538" s="131"/>
      <c r="AQ538" s="131"/>
      <c r="AR538" s="131"/>
      <c r="AS538" s="131"/>
      <c r="AT538" s="132"/>
      <c r="AU538" s="131"/>
      <c r="AV538" s="131"/>
    </row>
    <row r="539" spans="1:48" x14ac:dyDescent="0.2">
      <c r="A539" s="131"/>
      <c r="B539" s="131"/>
      <c r="C539" s="131"/>
      <c r="D539" s="131"/>
      <c r="E539" s="132"/>
      <c r="F539" s="132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/>
      <c r="AL539" s="131"/>
      <c r="AM539" s="131"/>
      <c r="AN539" s="131"/>
      <c r="AO539" s="131"/>
      <c r="AP539" s="131"/>
      <c r="AQ539" s="131"/>
      <c r="AR539" s="131"/>
      <c r="AS539" s="131"/>
      <c r="AT539" s="132"/>
      <c r="AU539" s="131"/>
      <c r="AV539" s="131"/>
    </row>
    <row r="540" spans="1:48" x14ac:dyDescent="0.2">
      <c r="A540" s="131"/>
      <c r="B540" s="131"/>
      <c r="C540" s="131"/>
      <c r="D540" s="131"/>
      <c r="E540" s="132"/>
      <c r="F540" s="132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/>
      <c r="AL540" s="131"/>
      <c r="AM540" s="131"/>
      <c r="AN540" s="131"/>
      <c r="AO540" s="131"/>
      <c r="AP540" s="131"/>
      <c r="AQ540" s="131"/>
      <c r="AR540" s="131"/>
      <c r="AS540" s="131"/>
      <c r="AT540" s="132"/>
      <c r="AU540" s="131"/>
      <c r="AV540" s="131"/>
    </row>
    <row r="541" spans="1:48" x14ac:dyDescent="0.2">
      <c r="A541" s="131"/>
      <c r="B541" s="131"/>
      <c r="C541" s="131"/>
      <c r="D541" s="131"/>
      <c r="E541" s="132"/>
      <c r="F541" s="132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1"/>
      <c r="AN541" s="131"/>
      <c r="AO541" s="131"/>
      <c r="AP541" s="131"/>
      <c r="AQ541" s="131"/>
      <c r="AR541" s="131"/>
      <c r="AS541" s="131"/>
      <c r="AT541" s="132"/>
      <c r="AU541" s="131"/>
      <c r="AV541" s="131"/>
    </row>
    <row r="542" spans="1:48" x14ac:dyDescent="0.2">
      <c r="A542" s="131"/>
      <c r="B542" s="131"/>
      <c r="C542" s="131"/>
      <c r="D542" s="131"/>
      <c r="E542" s="132"/>
      <c r="F542" s="132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1"/>
      <c r="AN542" s="131"/>
      <c r="AO542" s="131"/>
      <c r="AP542" s="131"/>
      <c r="AQ542" s="131"/>
      <c r="AR542" s="131"/>
      <c r="AS542" s="131"/>
      <c r="AT542" s="132"/>
      <c r="AU542" s="131"/>
      <c r="AV542" s="131"/>
    </row>
    <row r="543" spans="1:48" x14ac:dyDescent="0.2">
      <c r="A543" s="131"/>
      <c r="B543" s="131"/>
      <c r="C543" s="131"/>
      <c r="D543" s="131"/>
      <c r="E543" s="132"/>
      <c r="F543" s="132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131"/>
      <c r="AR543" s="131"/>
      <c r="AS543" s="131"/>
      <c r="AT543" s="132"/>
      <c r="AU543" s="131"/>
      <c r="AV543" s="131"/>
    </row>
    <row r="544" spans="1:48" x14ac:dyDescent="0.2">
      <c r="A544" s="131"/>
      <c r="B544" s="131"/>
      <c r="C544" s="131"/>
      <c r="D544" s="131"/>
      <c r="E544" s="132"/>
      <c r="F544" s="132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1"/>
      <c r="AN544" s="131"/>
      <c r="AO544" s="131"/>
      <c r="AP544" s="131"/>
      <c r="AQ544" s="131"/>
      <c r="AR544" s="131"/>
      <c r="AS544" s="131"/>
      <c r="AT544" s="132"/>
      <c r="AU544" s="131"/>
      <c r="AV544" s="131"/>
    </row>
    <row r="545" spans="1:48" x14ac:dyDescent="0.2">
      <c r="A545" s="131"/>
      <c r="B545" s="131"/>
      <c r="C545" s="131"/>
      <c r="D545" s="131"/>
      <c r="E545" s="132"/>
      <c r="F545" s="132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1"/>
      <c r="AN545" s="131"/>
      <c r="AO545" s="131"/>
      <c r="AP545" s="131"/>
      <c r="AQ545" s="131"/>
      <c r="AR545" s="131"/>
      <c r="AS545" s="131"/>
      <c r="AT545" s="132"/>
      <c r="AU545" s="131"/>
      <c r="AV545" s="131"/>
    </row>
    <row r="546" spans="1:48" x14ac:dyDescent="0.2">
      <c r="A546" s="131"/>
      <c r="B546" s="131"/>
      <c r="C546" s="131"/>
      <c r="D546" s="131"/>
      <c r="E546" s="132"/>
      <c r="F546" s="132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/>
      <c r="AL546" s="131"/>
      <c r="AM546" s="131"/>
      <c r="AN546" s="131"/>
      <c r="AO546" s="131"/>
      <c r="AP546" s="131"/>
      <c r="AQ546" s="131"/>
      <c r="AR546" s="131"/>
      <c r="AS546" s="131"/>
      <c r="AT546" s="132"/>
      <c r="AU546" s="131"/>
      <c r="AV546" s="131"/>
    </row>
    <row r="547" spans="1:48" x14ac:dyDescent="0.2">
      <c r="A547" s="131"/>
      <c r="B547" s="131"/>
      <c r="C547" s="131"/>
      <c r="D547" s="131"/>
      <c r="E547" s="132"/>
      <c r="F547" s="132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/>
      <c r="AL547" s="131"/>
      <c r="AM547" s="131"/>
      <c r="AN547" s="131"/>
      <c r="AO547" s="131"/>
      <c r="AP547" s="131"/>
      <c r="AQ547" s="131"/>
      <c r="AR547" s="131"/>
      <c r="AS547" s="131"/>
      <c r="AT547" s="132"/>
      <c r="AU547" s="131"/>
      <c r="AV547" s="131"/>
    </row>
    <row r="548" spans="1:48" x14ac:dyDescent="0.2">
      <c r="A548" s="131"/>
      <c r="B548" s="131"/>
      <c r="C548" s="131"/>
      <c r="D548" s="131"/>
      <c r="E548" s="132"/>
      <c r="F548" s="132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1"/>
      <c r="AN548" s="131"/>
      <c r="AO548" s="131"/>
      <c r="AP548" s="131"/>
      <c r="AQ548" s="131"/>
      <c r="AR548" s="131"/>
      <c r="AS548" s="131"/>
      <c r="AT548" s="132"/>
      <c r="AU548" s="131"/>
      <c r="AV548" s="131"/>
    </row>
    <row r="549" spans="1:48" x14ac:dyDescent="0.2">
      <c r="A549" s="131"/>
      <c r="B549" s="131"/>
      <c r="C549" s="131"/>
      <c r="D549" s="131"/>
      <c r="E549" s="132"/>
      <c r="F549" s="132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31"/>
      <c r="AK549" s="131"/>
      <c r="AL549" s="131"/>
      <c r="AM549" s="131"/>
      <c r="AN549" s="131"/>
      <c r="AO549" s="131"/>
      <c r="AP549" s="131"/>
      <c r="AQ549" s="131"/>
      <c r="AR549" s="131"/>
      <c r="AS549" s="131"/>
      <c r="AT549" s="132"/>
      <c r="AU549" s="131"/>
      <c r="AV549" s="131"/>
    </row>
    <row r="550" spans="1:48" x14ac:dyDescent="0.2">
      <c r="A550" s="131"/>
      <c r="B550" s="131"/>
      <c r="C550" s="131"/>
      <c r="D550" s="131"/>
      <c r="E550" s="132"/>
      <c r="F550" s="132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31"/>
      <c r="AO550" s="131"/>
      <c r="AP550" s="131"/>
      <c r="AQ550" s="131"/>
      <c r="AR550" s="131"/>
      <c r="AS550" s="131"/>
      <c r="AT550" s="132"/>
      <c r="AU550" s="131"/>
      <c r="AV550" s="131"/>
    </row>
    <row r="551" spans="1:48" x14ac:dyDescent="0.2">
      <c r="A551" s="131"/>
      <c r="B551" s="131"/>
      <c r="C551" s="131"/>
      <c r="D551" s="131"/>
      <c r="E551" s="132"/>
      <c r="F551" s="132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1"/>
      <c r="AN551" s="131"/>
      <c r="AO551" s="131"/>
      <c r="AP551" s="131"/>
      <c r="AQ551" s="131"/>
      <c r="AR551" s="131"/>
      <c r="AS551" s="131"/>
      <c r="AT551" s="132"/>
      <c r="AU551" s="131"/>
      <c r="AV551" s="131"/>
    </row>
    <row r="552" spans="1:48" x14ac:dyDescent="0.2">
      <c r="A552" s="131"/>
      <c r="B552" s="131"/>
      <c r="C552" s="131"/>
      <c r="D552" s="131"/>
      <c r="E552" s="132"/>
      <c r="F552" s="132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1"/>
      <c r="AN552" s="131"/>
      <c r="AO552" s="131"/>
      <c r="AP552" s="131"/>
      <c r="AQ552" s="131"/>
      <c r="AR552" s="131"/>
      <c r="AS552" s="131"/>
      <c r="AT552" s="132"/>
      <c r="AU552" s="131"/>
      <c r="AV552" s="131"/>
    </row>
    <row r="553" spans="1:48" x14ac:dyDescent="0.2">
      <c r="A553" s="131"/>
      <c r="B553" s="131"/>
      <c r="C553" s="131"/>
      <c r="D553" s="131"/>
      <c r="E553" s="132"/>
      <c r="F553" s="132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31"/>
      <c r="AO553" s="131"/>
      <c r="AP553" s="131"/>
      <c r="AQ553" s="131"/>
      <c r="AR553" s="131"/>
      <c r="AS553" s="131"/>
      <c r="AT553" s="132"/>
      <c r="AU553" s="131"/>
      <c r="AV553" s="131"/>
    </row>
    <row r="554" spans="1:48" x14ac:dyDescent="0.2">
      <c r="A554" s="131"/>
      <c r="B554" s="131"/>
      <c r="C554" s="131"/>
      <c r="D554" s="131"/>
      <c r="E554" s="132"/>
      <c r="F554" s="132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31"/>
      <c r="AO554" s="131"/>
      <c r="AP554" s="131"/>
      <c r="AQ554" s="131"/>
      <c r="AR554" s="131"/>
      <c r="AS554" s="131"/>
      <c r="AT554" s="132"/>
      <c r="AU554" s="131"/>
      <c r="AV554" s="131"/>
    </row>
    <row r="555" spans="1:48" x14ac:dyDescent="0.2">
      <c r="A555" s="131"/>
      <c r="B555" s="131"/>
      <c r="C555" s="131"/>
      <c r="D555" s="131"/>
      <c r="E555" s="132"/>
      <c r="F555" s="132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1"/>
      <c r="AN555" s="131"/>
      <c r="AO555" s="131"/>
      <c r="AP555" s="131"/>
      <c r="AQ555" s="131"/>
      <c r="AR555" s="131"/>
      <c r="AS555" s="131"/>
      <c r="AT555" s="132"/>
      <c r="AU555" s="131"/>
      <c r="AV555" s="131"/>
    </row>
    <row r="556" spans="1:48" x14ac:dyDescent="0.2">
      <c r="A556" s="131"/>
      <c r="B556" s="131"/>
      <c r="C556" s="131"/>
      <c r="D556" s="131"/>
      <c r="E556" s="132"/>
      <c r="F556" s="132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131"/>
      <c r="AR556" s="131"/>
      <c r="AS556" s="131"/>
      <c r="AT556" s="132"/>
      <c r="AU556" s="131"/>
      <c r="AV556" s="131"/>
    </row>
    <row r="557" spans="1:48" x14ac:dyDescent="0.2">
      <c r="A557" s="131"/>
      <c r="B557" s="131"/>
      <c r="C557" s="131"/>
      <c r="D557" s="131"/>
      <c r="E557" s="132"/>
      <c r="F557" s="132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/>
      <c r="AN557" s="131"/>
      <c r="AO557" s="131"/>
      <c r="AP557" s="131"/>
      <c r="AQ557" s="131"/>
      <c r="AR557" s="131"/>
      <c r="AS557" s="131"/>
      <c r="AT557" s="132"/>
      <c r="AU557" s="131"/>
      <c r="AV557" s="131"/>
    </row>
    <row r="558" spans="1:48" x14ac:dyDescent="0.2">
      <c r="A558" s="131"/>
      <c r="B558" s="131"/>
      <c r="C558" s="131"/>
      <c r="D558" s="131"/>
      <c r="E558" s="132"/>
      <c r="F558" s="132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131"/>
      <c r="AR558" s="131"/>
      <c r="AS558" s="131"/>
      <c r="AT558" s="132"/>
      <c r="AU558" s="131"/>
      <c r="AV558" s="131"/>
    </row>
    <row r="559" spans="1:48" x14ac:dyDescent="0.2">
      <c r="A559" s="131"/>
      <c r="B559" s="131"/>
      <c r="C559" s="131"/>
      <c r="D559" s="131"/>
      <c r="E559" s="132"/>
      <c r="F559" s="132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2"/>
      <c r="AU559" s="131"/>
      <c r="AV559" s="131"/>
    </row>
    <row r="560" spans="1:48" x14ac:dyDescent="0.2">
      <c r="A560" s="131"/>
      <c r="B560" s="131"/>
      <c r="C560" s="131"/>
      <c r="D560" s="131"/>
      <c r="E560" s="132"/>
      <c r="F560" s="132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2"/>
      <c r="AU560" s="131"/>
      <c r="AV560" s="131"/>
    </row>
    <row r="561" spans="1:48" x14ac:dyDescent="0.2">
      <c r="A561" s="131"/>
      <c r="B561" s="131"/>
      <c r="C561" s="131"/>
      <c r="D561" s="131"/>
      <c r="E561" s="132"/>
      <c r="F561" s="132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131"/>
      <c r="AR561" s="131"/>
      <c r="AS561" s="131"/>
      <c r="AT561" s="132"/>
      <c r="AU561" s="131"/>
      <c r="AV561" s="131"/>
    </row>
    <row r="562" spans="1:48" x14ac:dyDescent="0.2">
      <c r="A562" s="131"/>
      <c r="B562" s="131"/>
      <c r="C562" s="131"/>
      <c r="D562" s="131"/>
      <c r="E562" s="132"/>
      <c r="F562" s="132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2"/>
      <c r="AU562" s="131"/>
      <c r="AV562" s="131"/>
    </row>
    <row r="563" spans="1:48" x14ac:dyDescent="0.2">
      <c r="A563" s="131"/>
      <c r="B563" s="131"/>
      <c r="C563" s="131"/>
      <c r="D563" s="131"/>
      <c r="E563" s="132"/>
      <c r="F563" s="132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2"/>
      <c r="AU563" s="131"/>
      <c r="AV563" s="131"/>
    </row>
    <row r="564" spans="1:48" x14ac:dyDescent="0.2">
      <c r="A564" s="131"/>
      <c r="B564" s="131"/>
      <c r="C564" s="131"/>
      <c r="D564" s="131"/>
      <c r="E564" s="132"/>
      <c r="F564" s="132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1"/>
      <c r="AN564" s="131"/>
      <c r="AO564" s="131"/>
      <c r="AP564" s="131"/>
      <c r="AQ564" s="131"/>
      <c r="AR564" s="131"/>
      <c r="AS564" s="131"/>
      <c r="AT564" s="132"/>
      <c r="AU564" s="131"/>
      <c r="AV564" s="131"/>
    </row>
    <row r="565" spans="1:48" x14ac:dyDescent="0.2">
      <c r="A565" s="131"/>
      <c r="B565" s="131"/>
      <c r="C565" s="131"/>
      <c r="D565" s="131"/>
      <c r="E565" s="132"/>
      <c r="F565" s="132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131"/>
      <c r="AR565" s="131"/>
      <c r="AS565" s="131"/>
      <c r="AT565" s="132"/>
      <c r="AU565" s="131"/>
      <c r="AV565" s="131"/>
    </row>
    <row r="566" spans="1:48" x14ac:dyDescent="0.2">
      <c r="A566" s="131"/>
      <c r="B566" s="131"/>
      <c r="C566" s="131"/>
      <c r="D566" s="131"/>
      <c r="E566" s="132"/>
      <c r="F566" s="132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1"/>
      <c r="AN566" s="131"/>
      <c r="AO566" s="131"/>
      <c r="AP566" s="131"/>
      <c r="AQ566" s="131"/>
      <c r="AR566" s="131"/>
      <c r="AS566" s="131"/>
      <c r="AT566" s="132"/>
      <c r="AU566" s="131"/>
      <c r="AV566" s="131"/>
    </row>
    <row r="567" spans="1:48" x14ac:dyDescent="0.2">
      <c r="A567" s="131"/>
      <c r="B567" s="131"/>
      <c r="C567" s="131"/>
      <c r="D567" s="131"/>
      <c r="E567" s="132"/>
      <c r="F567" s="132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131"/>
      <c r="AR567" s="131"/>
      <c r="AS567" s="131"/>
      <c r="AT567" s="132"/>
      <c r="AU567" s="131"/>
      <c r="AV567" s="131"/>
    </row>
    <row r="568" spans="1:48" x14ac:dyDescent="0.2">
      <c r="A568" s="131"/>
      <c r="B568" s="131"/>
      <c r="C568" s="131"/>
      <c r="D568" s="131"/>
      <c r="E568" s="132"/>
      <c r="F568" s="132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/>
      <c r="AN568" s="131"/>
      <c r="AO568" s="131"/>
      <c r="AP568" s="131"/>
      <c r="AQ568" s="131"/>
      <c r="AR568" s="131"/>
      <c r="AS568" s="131"/>
      <c r="AT568" s="132"/>
      <c r="AU568" s="131"/>
      <c r="AV568" s="131"/>
    </row>
    <row r="569" spans="1:48" x14ac:dyDescent="0.2">
      <c r="A569" s="131"/>
      <c r="B569" s="131"/>
      <c r="C569" s="131"/>
      <c r="D569" s="131"/>
      <c r="E569" s="132"/>
      <c r="F569" s="132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2"/>
      <c r="AU569" s="131"/>
      <c r="AV569" s="131"/>
    </row>
    <row r="570" spans="1:48" x14ac:dyDescent="0.2">
      <c r="A570" s="131"/>
      <c r="B570" s="131"/>
      <c r="C570" s="131"/>
      <c r="D570" s="131"/>
      <c r="E570" s="132"/>
      <c r="F570" s="132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131"/>
      <c r="AR570" s="131"/>
      <c r="AS570" s="131"/>
      <c r="AT570" s="132"/>
      <c r="AU570" s="131"/>
      <c r="AV570" s="131"/>
    </row>
    <row r="571" spans="1:48" x14ac:dyDescent="0.2">
      <c r="A571" s="131"/>
      <c r="B571" s="131"/>
      <c r="C571" s="131"/>
      <c r="D571" s="131"/>
      <c r="E571" s="132"/>
      <c r="F571" s="132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2"/>
      <c r="AU571" s="131"/>
      <c r="AV571" s="131"/>
    </row>
    <row r="572" spans="1:48" x14ac:dyDescent="0.2">
      <c r="A572" s="131"/>
      <c r="B572" s="131"/>
      <c r="C572" s="131"/>
      <c r="D572" s="131"/>
      <c r="E572" s="132"/>
      <c r="F572" s="132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131"/>
      <c r="AR572" s="131"/>
      <c r="AS572" s="131"/>
      <c r="AT572" s="132"/>
      <c r="AU572" s="131"/>
      <c r="AV572" s="131"/>
    </row>
    <row r="573" spans="1:48" x14ac:dyDescent="0.2">
      <c r="A573" s="131"/>
      <c r="B573" s="131"/>
      <c r="C573" s="131"/>
      <c r="D573" s="131"/>
      <c r="E573" s="132"/>
      <c r="F573" s="132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2"/>
      <c r="AU573" s="131"/>
      <c r="AV573" s="131"/>
    </row>
    <row r="574" spans="1:48" x14ac:dyDescent="0.2">
      <c r="A574" s="131"/>
      <c r="B574" s="131"/>
      <c r="C574" s="131"/>
      <c r="D574" s="131"/>
      <c r="E574" s="132"/>
      <c r="F574" s="132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1"/>
      <c r="AN574" s="131"/>
      <c r="AO574" s="131"/>
      <c r="AP574" s="131"/>
      <c r="AQ574" s="131"/>
      <c r="AR574" s="131"/>
      <c r="AS574" s="131"/>
      <c r="AT574" s="132"/>
      <c r="AU574" s="131"/>
      <c r="AV574" s="131"/>
    </row>
    <row r="575" spans="1:48" x14ac:dyDescent="0.2">
      <c r="A575" s="131"/>
      <c r="B575" s="131"/>
      <c r="C575" s="131"/>
      <c r="D575" s="131"/>
      <c r="E575" s="132"/>
      <c r="F575" s="132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131"/>
      <c r="AR575" s="131"/>
      <c r="AS575" s="131"/>
      <c r="AT575" s="132"/>
      <c r="AU575" s="131"/>
      <c r="AV575" s="131"/>
    </row>
    <row r="576" spans="1:48" x14ac:dyDescent="0.2">
      <c r="A576" s="131"/>
      <c r="B576" s="131"/>
      <c r="C576" s="131"/>
      <c r="D576" s="131"/>
      <c r="E576" s="132"/>
      <c r="F576" s="132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1"/>
      <c r="AN576" s="131"/>
      <c r="AO576" s="131"/>
      <c r="AP576" s="131"/>
      <c r="AQ576" s="131"/>
      <c r="AR576" s="131"/>
      <c r="AS576" s="131"/>
      <c r="AT576" s="132"/>
      <c r="AU576" s="131"/>
      <c r="AV576" s="131"/>
    </row>
    <row r="577" spans="1:48" x14ac:dyDescent="0.2">
      <c r="A577" s="131"/>
      <c r="B577" s="131"/>
      <c r="C577" s="131"/>
      <c r="D577" s="131"/>
      <c r="E577" s="132"/>
      <c r="F577" s="132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31"/>
      <c r="AT577" s="132"/>
      <c r="AU577" s="131"/>
      <c r="AV577" s="131"/>
    </row>
    <row r="578" spans="1:48" x14ac:dyDescent="0.2">
      <c r="A578" s="131"/>
      <c r="B578" s="131"/>
      <c r="C578" s="131"/>
      <c r="D578" s="131"/>
      <c r="E578" s="132"/>
      <c r="F578" s="132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1"/>
      <c r="AS578" s="131"/>
      <c r="AT578" s="132"/>
      <c r="AU578" s="131"/>
      <c r="AV578" s="131"/>
    </row>
    <row r="579" spans="1:48" x14ac:dyDescent="0.2">
      <c r="A579" s="131"/>
      <c r="B579" s="131"/>
      <c r="C579" s="131"/>
      <c r="D579" s="131"/>
      <c r="E579" s="132"/>
      <c r="F579" s="132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2"/>
      <c r="AU579" s="131"/>
      <c r="AV579" s="131"/>
    </row>
    <row r="580" spans="1:48" x14ac:dyDescent="0.2">
      <c r="A580" s="131"/>
      <c r="B580" s="131"/>
      <c r="C580" s="131"/>
      <c r="D580" s="131"/>
      <c r="E580" s="132"/>
      <c r="F580" s="132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1"/>
      <c r="AN580" s="131"/>
      <c r="AO580" s="131"/>
      <c r="AP580" s="131"/>
      <c r="AQ580" s="131"/>
      <c r="AR580" s="131"/>
      <c r="AS580" s="131"/>
      <c r="AT580" s="132"/>
      <c r="AU580" s="131"/>
      <c r="AV580" s="131"/>
    </row>
    <row r="581" spans="1:48" x14ac:dyDescent="0.2">
      <c r="A581" s="131"/>
      <c r="B581" s="131"/>
      <c r="C581" s="131"/>
      <c r="D581" s="131"/>
      <c r="E581" s="132"/>
      <c r="F581" s="132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2"/>
      <c r="AU581" s="131"/>
      <c r="AV581" s="131"/>
    </row>
    <row r="582" spans="1:48" x14ac:dyDescent="0.2">
      <c r="A582" s="131"/>
      <c r="B582" s="131"/>
      <c r="C582" s="131"/>
      <c r="D582" s="131"/>
      <c r="E582" s="132"/>
      <c r="F582" s="132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31"/>
      <c r="AO582" s="131"/>
      <c r="AP582" s="131"/>
      <c r="AQ582" s="131"/>
      <c r="AR582" s="131"/>
      <c r="AS582" s="131"/>
      <c r="AT582" s="132"/>
      <c r="AU582" s="131"/>
      <c r="AV582" s="131"/>
    </row>
    <row r="583" spans="1:48" x14ac:dyDescent="0.2">
      <c r="A583" s="131"/>
      <c r="B583" s="131"/>
      <c r="C583" s="131"/>
      <c r="D583" s="131"/>
      <c r="E583" s="132"/>
      <c r="F583" s="132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131"/>
      <c r="AR583" s="131"/>
      <c r="AS583" s="131"/>
      <c r="AT583" s="132"/>
      <c r="AU583" s="131"/>
      <c r="AV583" s="131"/>
    </row>
    <row r="584" spans="1:48" x14ac:dyDescent="0.2">
      <c r="A584" s="131"/>
      <c r="B584" s="131"/>
      <c r="C584" s="131"/>
      <c r="D584" s="131"/>
      <c r="E584" s="132"/>
      <c r="F584" s="132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1"/>
      <c r="AN584" s="131"/>
      <c r="AO584" s="131"/>
      <c r="AP584" s="131"/>
      <c r="AQ584" s="131"/>
      <c r="AR584" s="131"/>
      <c r="AS584" s="131"/>
      <c r="AT584" s="132"/>
      <c r="AU584" s="131"/>
      <c r="AV584" s="131"/>
    </row>
    <row r="585" spans="1:48" x14ac:dyDescent="0.2">
      <c r="A585" s="131"/>
      <c r="B585" s="131"/>
      <c r="C585" s="131"/>
      <c r="D585" s="131"/>
      <c r="E585" s="132"/>
      <c r="F585" s="132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1"/>
      <c r="AN585" s="131"/>
      <c r="AO585" s="131"/>
      <c r="AP585" s="131"/>
      <c r="AQ585" s="131"/>
      <c r="AR585" s="131"/>
      <c r="AS585" s="131"/>
      <c r="AT585" s="132"/>
      <c r="AU585" s="131"/>
      <c r="AV585" s="131"/>
    </row>
    <row r="586" spans="1:48" x14ac:dyDescent="0.2">
      <c r="A586" s="131"/>
      <c r="B586" s="131"/>
      <c r="C586" s="131"/>
      <c r="D586" s="131"/>
      <c r="E586" s="132"/>
      <c r="F586" s="132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1"/>
      <c r="AJ586" s="131"/>
      <c r="AK586" s="131"/>
      <c r="AL586" s="131"/>
      <c r="AM586" s="131"/>
      <c r="AN586" s="131"/>
      <c r="AO586" s="131"/>
      <c r="AP586" s="131"/>
      <c r="AQ586" s="131"/>
      <c r="AR586" s="131"/>
      <c r="AS586" s="131"/>
      <c r="AT586" s="132"/>
      <c r="AU586" s="131"/>
      <c r="AV586" s="131"/>
    </row>
    <row r="587" spans="1:48" x14ac:dyDescent="0.2">
      <c r="A587" s="131"/>
      <c r="B587" s="131"/>
      <c r="C587" s="131"/>
      <c r="D587" s="131"/>
      <c r="E587" s="132"/>
      <c r="F587" s="132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/>
      <c r="AN587" s="131"/>
      <c r="AO587" s="131"/>
      <c r="AP587" s="131"/>
      <c r="AQ587" s="131"/>
      <c r="AR587" s="131"/>
      <c r="AS587" s="131"/>
      <c r="AT587" s="132"/>
      <c r="AU587" s="131"/>
      <c r="AV587" s="131"/>
    </row>
    <row r="588" spans="1:48" x14ac:dyDescent="0.2">
      <c r="A588" s="131"/>
      <c r="B588" s="131"/>
      <c r="C588" s="131"/>
      <c r="D588" s="131"/>
      <c r="E588" s="132"/>
      <c r="F588" s="132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/>
      <c r="AN588" s="131"/>
      <c r="AO588" s="131"/>
      <c r="AP588" s="131"/>
      <c r="AQ588" s="131"/>
      <c r="AR588" s="131"/>
      <c r="AS588" s="131"/>
      <c r="AT588" s="132"/>
      <c r="AU588" s="131"/>
      <c r="AV588" s="131"/>
    </row>
    <row r="589" spans="1:48" x14ac:dyDescent="0.2">
      <c r="A589" s="131"/>
      <c r="B589" s="131"/>
      <c r="C589" s="131"/>
      <c r="D589" s="131"/>
      <c r="E589" s="132"/>
      <c r="F589" s="132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131"/>
      <c r="AR589" s="131"/>
      <c r="AS589" s="131"/>
      <c r="AT589" s="132"/>
      <c r="AU589" s="131"/>
      <c r="AV589" s="131"/>
    </row>
    <row r="590" spans="1:48" x14ac:dyDescent="0.2">
      <c r="A590" s="131"/>
      <c r="B590" s="131"/>
      <c r="C590" s="131"/>
      <c r="D590" s="131"/>
      <c r="E590" s="132"/>
      <c r="F590" s="132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31"/>
      <c r="AO590" s="131"/>
      <c r="AP590" s="131"/>
      <c r="AQ590" s="131"/>
      <c r="AR590" s="131"/>
      <c r="AS590" s="131"/>
      <c r="AT590" s="132"/>
      <c r="AU590" s="131"/>
      <c r="AV590" s="131"/>
    </row>
    <row r="591" spans="1:48" x14ac:dyDescent="0.2">
      <c r="A591" s="131"/>
      <c r="B591" s="131"/>
      <c r="C591" s="131"/>
      <c r="D591" s="131"/>
      <c r="E591" s="132"/>
      <c r="F591" s="132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131"/>
      <c r="AR591" s="131"/>
      <c r="AS591" s="131"/>
      <c r="AT591" s="132"/>
      <c r="AU591" s="131"/>
      <c r="AV591" s="131"/>
    </row>
    <row r="592" spans="1:48" x14ac:dyDescent="0.2">
      <c r="A592" s="131"/>
      <c r="B592" s="131"/>
      <c r="C592" s="131"/>
      <c r="D592" s="131"/>
      <c r="E592" s="132"/>
      <c r="F592" s="132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31"/>
      <c r="AO592" s="131"/>
      <c r="AP592" s="131"/>
      <c r="AQ592" s="131"/>
      <c r="AR592" s="131"/>
      <c r="AS592" s="131"/>
      <c r="AT592" s="132"/>
      <c r="AU592" s="131"/>
      <c r="AV592" s="131"/>
    </row>
    <row r="593" spans="1:48" x14ac:dyDescent="0.2">
      <c r="A593" s="131"/>
      <c r="B593" s="131"/>
      <c r="C593" s="131"/>
      <c r="D593" s="131"/>
      <c r="E593" s="132"/>
      <c r="F593" s="132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131"/>
      <c r="AR593" s="131"/>
      <c r="AS593" s="131"/>
      <c r="AT593" s="132"/>
      <c r="AU593" s="131"/>
      <c r="AV593" s="131"/>
    </row>
    <row r="594" spans="1:48" x14ac:dyDescent="0.2">
      <c r="A594" s="131"/>
      <c r="B594" s="131"/>
      <c r="C594" s="131"/>
      <c r="D594" s="131"/>
      <c r="E594" s="132"/>
      <c r="F594" s="132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1"/>
      <c r="AR594" s="131"/>
      <c r="AS594" s="131"/>
      <c r="AT594" s="132"/>
      <c r="AU594" s="131"/>
      <c r="AV594" s="131"/>
    </row>
    <row r="595" spans="1:48" x14ac:dyDescent="0.2">
      <c r="A595" s="131"/>
      <c r="B595" s="131"/>
      <c r="C595" s="131"/>
      <c r="D595" s="131"/>
      <c r="E595" s="132"/>
      <c r="F595" s="132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1"/>
      <c r="AR595" s="131"/>
      <c r="AS595" s="131"/>
      <c r="AT595" s="132"/>
      <c r="AU595" s="131"/>
      <c r="AV595" s="131"/>
    </row>
    <row r="596" spans="1:48" x14ac:dyDescent="0.2">
      <c r="A596" s="131"/>
      <c r="B596" s="131"/>
      <c r="C596" s="131"/>
      <c r="D596" s="131"/>
      <c r="E596" s="132"/>
      <c r="F596" s="132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1"/>
      <c r="AN596" s="131"/>
      <c r="AO596" s="131"/>
      <c r="AP596" s="131"/>
      <c r="AQ596" s="131"/>
      <c r="AR596" s="131"/>
      <c r="AS596" s="131"/>
      <c r="AT596" s="132"/>
      <c r="AU596" s="131"/>
      <c r="AV596" s="131"/>
    </row>
    <row r="597" spans="1:48" x14ac:dyDescent="0.2">
      <c r="A597" s="131"/>
      <c r="B597" s="131"/>
      <c r="C597" s="131"/>
      <c r="D597" s="131"/>
      <c r="E597" s="132"/>
      <c r="F597" s="132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1"/>
      <c r="AN597" s="131"/>
      <c r="AO597" s="131"/>
      <c r="AP597" s="131"/>
      <c r="AQ597" s="131"/>
      <c r="AR597" s="131"/>
      <c r="AS597" s="131"/>
      <c r="AT597" s="132"/>
      <c r="AU597" s="131"/>
      <c r="AV597" s="131"/>
    </row>
    <row r="598" spans="1:48" x14ac:dyDescent="0.2">
      <c r="A598" s="131"/>
      <c r="B598" s="131"/>
      <c r="C598" s="131"/>
      <c r="D598" s="131"/>
      <c r="E598" s="132"/>
      <c r="F598" s="132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/>
      <c r="AN598" s="131"/>
      <c r="AO598" s="131"/>
      <c r="AP598" s="131"/>
      <c r="AQ598" s="131"/>
      <c r="AR598" s="131"/>
      <c r="AS598" s="131"/>
      <c r="AT598" s="132"/>
      <c r="AU598" s="131"/>
      <c r="AV598" s="131"/>
    </row>
    <row r="599" spans="1:48" x14ac:dyDescent="0.2">
      <c r="A599" s="131"/>
      <c r="B599" s="131"/>
      <c r="C599" s="131"/>
      <c r="D599" s="131"/>
      <c r="E599" s="132"/>
      <c r="F599" s="132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131"/>
      <c r="AR599" s="131"/>
      <c r="AS599" s="131"/>
      <c r="AT599" s="132"/>
      <c r="AU599" s="131"/>
      <c r="AV599" s="131"/>
    </row>
    <row r="600" spans="1:48" x14ac:dyDescent="0.2">
      <c r="A600" s="131"/>
      <c r="B600" s="131"/>
      <c r="C600" s="131"/>
      <c r="D600" s="131"/>
      <c r="E600" s="132"/>
      <c r="F600" s="132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31"/>
      <c r="AE600" s="131"/>
      <c r="AF600" s="131"/>
      <c r="AG600" s="131"/>
      <c r="AH600" s="131"/>
      <c r="AI600" s="131"/>
      <c r="AJ600" s="131"/>
      <c r="AK600" s="131"/>
      <c r="AL600" s="131"/>
      <c r="AM600" s="131"/>
      <c r="AN600" s="131"/>
      <c r="AO600" s="131"/>
      <c r="AP600" s="131"/>
      <c r="AQ600" s="131"/>
      <c r="AR600" s="131"/>
      <c r="AS600" s="131"/>
      <c r="AT600" s="132"/>
      <c r="AU600" s="131"/>
      <c r="AV600" s="131"/>
    </row>
    <row r="601" spans="1:48" x14ac:dyDescent="0.2">
      <c r="A601" s="131"/>
      <c r="B601" s="131"/>
      <c r="C601" s="131"/>
      <c r="D601" s="131"/>
      <c r="E601" s="132"/>
      <c r="F601" s="132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/>
      <c r="AL601" s="131"/>
      <c r="AM601" s="131"/>
      <c r="AN601" s="131"/>
      <c r="AO601" s="131"/>
      <c r="AP601" s="131"/>
      <c r="AQ601" s="131"/>
      <c r="AR601" s="131"/>
      <c r="AS601" s="131"/>
      <c r="AT601" s="132"/>
      <c r="AU601" s="131"/>
      <c r="AV601" s="131"/>
    </row>
    <row r="602" spans="1:48" x14ac:dyDescent="0.2">
      <c r="A602" s="131"/>
      <c r="B602" s="131"/>
      <c r="C602" s="131"/>
      <c r="D602" s="131"/>
      <c r="E602" s="132"/>
      <c r="F602" s="132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31"/>
      <c r="AE602" s="131"/>
      <c r="AF602" s="131"/>
      <c r="AG602" s="131"/>
      <c r="AH602" s="131"/>
      <c r="AI602" s="131"/>
      <c r="AJ602" s="131"/>
      <c r="AK602" s="131"/>
      <c r="AL602" s="131"/>
      <c r="AM602" s="131"/>
      <c r="AN602" s="131"/>
      <c r="AO602" s="131"/>
      <c r="AP602" s="131"/>
      <c r="AQ602" s="131"/>
      <c r="AR602" s="131"/>
      <c r="AS602" s="131"/>
      <c r="AT602" s="132"/>
      <c r="AU602" s="131"/>
      <c r="AV602" s="131"/>
    </row>
    <row r="603" spans="1:48" x14ac:dyDescent="0.2">
      <c r="A603" s="131"/>
      <c r="B603" s="131"/>
      <c r="C603" s="131"/>
      <c r="D603" s="131"/>
      <c r="E603" s="132"/>
      <c r="F603" s="132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  <c r="AA603" s="131"/>
      <c r="AB603" s="131"/>
      <c r="AC603" s="131"/>
      <c r="AD603" s="131"/>
      <c r="AE603" s="131"/>
      <c r="AF603" s="131"/>
      <c r="AG603" s="131"/>
      <c r="AH603" s="131"/>
      <c r="AI603" s="131"/>
      <c r="AJ603" s="131"/>
      <c r="AK603" s="131"/>
      <c r="AL603" s="131"/>
      <c r="AM603" s="131"/>
      <c r="AN603" s="131"/>
      <c r="AO603" s="131"/>
      <c r="AP603" s="131"/>
      <c r="AQ603" s="131"/>
      <c r="AR603" s="131"/>
      <c r="AS603" s="131"/>
      <c r="AT603" s="132"/>
      <c r="AU603" s="131"/>
      <c r="AV603" s="131"/>
    </row>
    <row r="604" spans="1:48" x14ac:dyDescent="0.2">
      <c r="A604" s="131"/>
      <c r="B604" s="131"/>
      <c r="C604" s="131"/>
      <c r="D604" s="131"/>
      <c r="E604" s="132"/>
      <c r="F604" s="132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  <c r="AA604" s="131"/>
      <c r="AB604" s="131"/>
      <c r="AC604" s="131"/>
      <c r="AD604" s="131"/>
      <c r="AE604" s="131"/>
      <c r="AF604" s="131"/>
      <c r="AG604" s="131"/>
      <c r="AH604" s="131"/>
      <c r="AI604" s="131"/>
      <c r="AJ604" s="131"/>
      <c r="AK604" s="131"/>
      <c r="AL604" s="131"/>
      <c r="AM604" s="131"/>
      <c r="AN604" s="131"/>
      <c r="AO604" s="131"/>
      <c r="AP604" s="131"/>
      <c r="AQ604" s="131"/>
      <c r="AR604" s="131"/>
      <c r="AS604" s="131"/>
      <c r="AT604" s="132"/>
      <c r="AU604" s="131"/>
      <c r="AV604" s="131"/>
    </row>
    <row r="605" spans="1:48" x14ac:dyDescent="0.2">
      <c r="A605" s="131"/>
      <c r="B605" s="131"/>
      <c r="C605" s="131"/>
      <c r="D605" s="131"/>
      <c r="E605" s="132"/>
      <c r="F605" s="132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131"/>
      <c r="AH605" s="131"/>
      <c r="AI605" s="131"/>
      <c r="AJ605" s="131"/>
      <c r="AK605" s="131"/>
      <c r="AL605" s="131"/>
      <c r="AM605" s="131"/>
      <c r="AN605" s="131"/>
      <c r="AO605" s="131"/>
      <c r="AP605" s="131"/>
      <c r="AQ605" s="131"/>
      <c r="AR605" s="131"/>
      <c r="AS605" s="131"/>
      <c r="AT605" s="132"/>
      <c r="AU605" s="131"/>
      <c r="AV605" s="131"/>
    </row>
    <row r="606" spans="1:48" x14ac:dyDescent="0.2">
      <c r="A606" s="131"/>
      <c r="B606" s="131"/>
      <c r="C606" s="131"/>
      <c r="D606" s="131"/>
      <c r="E606" s="132"/>
      <c r="F606" s="132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31"/>
      <c r="AE606" s="131"/>
      <c r="AF606" s="131"/>
      <c r="AG606" s="131"/>
      <c r="AH606" s="131"/>
      <c r="AI606" s="131"/>
      <c r="AJ606" s="131"/>
      <c r="AK606" s="131"/>
      <c r="AL606" s="131"/>
      <c r="AM606" s="131"/>
      <c r="AN606" s="131"/>
      <c r="AO606" s="131"/>
      <c r="AP606" s="131"/>
      <c r="AQ606" s="131"/>
      <c r="AR606" s="131"/>
      <c r="AS606" s="131"/>
      <c r="AT606" s="132"/>
      <c r="AU606" s="131"/>
      <c r="AV606" s="131"/>
    </row>
    <row r="607" spans="1:48" x14ac:dyDescent="0.2">
      <c r="A607" s="131"/>
      <c r="B607" s="131"/>
      <c r="C607" s="131"/>
      <c r="D607" s="131"/>
      <c r="E607" s="132"/>
      <c r="F607" s="132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31"/>
      <c r="AE607" s="131"/>
      <c r="AF607" s="131"/>
      <c r="AG607" s="131"/>
      <c r="AH607" s="131"/>
      <c r="AI607" s="131"/>
      <c r="AJ607" s="131"/>
      <c r="AK607" s="131"/>
      <c r="AL607" s="131"/>
      <c r="AM607" s="131"/>
      <c r="AN607" s="131"/>
      <c r="AO607" s="131"/>
      <c r="AP607" s="131"/>
      <c r="AQ607" s="131"/>
      <c r="AR607" s="131"/>
      <c r="AS607" s="131"/>
      <c r="AT607" s="132"/>
      <c r="AU607" s="131"/>
      <c r="AV607" s="131"/>
    </row>
    <row r="608" spans="1:48" x14ac:dyDescent="0.2">
      <c r="A608" s="131"/>
      <c r="B608" s="131"/>
      <c r="C608" s="131"/>
      <c r="D608" s="131"/>
      <c r="E608" s="132"/>
      <c r="F608" s="132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31"/>
      <c r="AE608" s="131"/>
      <c r="AF608" s="131"/>
      <c r="AG608" s="131"/>
      <c r="AH608" s="131"/>
      <c r="AI608" s="131"/>
      <c r="AJ608" s="131"/>
      <c r="AK608" s="131"/>
      <c r="AL608" s="131"/>
      <c r="AM608" s="131"/>
      <c r="AN608" s="131"/>
      <c r="AO608" s="131"/>
      <c r="AP608" s="131"/>
      <c r="AQ608" s="131"/>
      <c r="AR608" s="131"/>
      <c r="AS608" s="131"/>
      <c r="AT608" s="132"/>
      <c r="AU608" s="131"/>
      <c r="AV608" s="131"/>
    </row>
    <row r="609" spans="1:48" x14ac:dyDescent="0.2">
      <c r="A609" s="131"/>
      <c r="B609" s="131"/>
      <c r="C609" s="131"/>
      <c r="D609" s="131"/>
      <c r="E609" s="132"/>
      <c r="F609" s="132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31"/>
      <c r="AE609" s="131"/>
      <c r="AF609" s="131"/>
      <c r="AG609" s="131"/>
      <c r="AH609" s="131"/>
      <c r="AI609" s="131"/>
      <c r="AJ609" s="131"/>
      <c r="AK609" s="131"/>
      <c r="AL609" s="131"/>
      <c r="AM609" s="131"/>
      <c r="AN609" s="131"/>
      <c r="AO609" s="131"/>
      <c r="AP609" s="131"/>
      <c r="AQ609" s="131"/>
      <c r="AR609" s="131"/>
      <c r="AS609" s="131"/>
      <c r="AT609" s="132"/>
      <c r="AU609" s="131"/>
      <c r="AV609" s="131"/>
    </row>
    <row r="610" spans="1:48" x14ac:dyDescent="0.2">
      <c r="A610" s="131"/>
      <c r="B610" s="131"/>
      <c r="C610" s="131"/>
      <c r="D610" s="131"/>
      <c r="E610" s="132"/>
      <c r="F610" s="132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31"/>
      <c r="AO610" s="131"/>
      <c r="AP610" s="131"/>
      <c r="AQ610" s="131"/>
      <c r="AR610" s="131"/>
      <c r="AS610" s="131"/>
      <c r="AT610" s="132"/>
      <c r="AU610" s="131"/>
      <c r="AV610" s="131"/>
    </row>
    <row r="611" spans="1:48" x14ac:dyDescent="0.2">
      <c r="A611" s="131"/>
      <c r="B611" s="131"/>
      <c r="C611" s="131"/>
      <c r="D611" s="131"/>
      <c r="E611" s="132"/>
      <c r="F611" s="132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  <c r="AA611" s="131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/>
      <c r="AN611" s="131"/>
      <c r="AO611" s="131"/>
      <c r="AP611" s="131"/>
      <c r="AQ611" s="131"/>
      <c r="AR611" s="131"/>
      <c r="AS611" s="131"/>
      <c r="AT611" s="132"/>
      <c r="AU611" s="131"/>
      <c r="AV611" s="131"/>
    </row>
    <row r="612" spans="1:48" x14ac:dyDescent="0.2">
      <c r="A612" s="131"/>
      <c r="B612" s="131"/>
      <c r="C612" s="131"/>
      <c r="D612" s="131"/>
      <c r="E612" s="132"/>
      <c r="F612" s="132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  <c r="AA612" s="131"/>
      <c r="AB612" s="131"/>
      <c r="AC612" s="131"/>
      <c r="AD612" s="131"/>
      <c r="AE612" s="131"/>
      <c r="AF612" s="131"/>
      <c r="AG612" s="131"/>
      <c r="AH612" s="131"/>
      <c r="AI612" s="131"/>
      <c r="AJ612" s="131"/>
      <c r="AK612" s="131"/>
      <c r="AL612" s="131"/>
      <c r="AM612" s="131"/>
      <c r="AN612" s="131"/>
      <c r="AO612" s="131"/>
      <c r="AP612" s="131"/>
      <c r="AQ612" s="131"/>
      <c r="AR612" s="131"/>
      <c r="AS612" s="131"/>
      <c r="AT612" s="132"/>
      <c r="AU612" s="131"/>
      <c r="AV612" s="131"/>
    </row>
    <row r="613" spans="1:48" x14ac:dyDescent="0.2">
      <c r="A613" s="131"/>
      <c r="B613" s="131"/>
      <c r="C613" s="131"/>
      <c r="D613" s="131"/>
      <c r="E613" s="132"/>
      <c r="F613" s="132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31"/>
      <c r="AE613" s="131"/>
      <c r="AF613" s="131"/>
      <c r="AG613" s="131"/>
      <c r="AH613" s="131"/>
      <c r="AI613" s="131"/>
      <c r="AJ613" s="131"/>
      <c r="AK613" s="131"/>
      <c r="AL613" s="131"/>
      <c r="AM613" s="131"/>
      <c r="AN613" s="131"/>
      <c r="AO613" s="131"/>
      <c r="AP613" s="131"/>
      <c r="AQ613" s="131"/>
      <c r="AR613" s="131"/>
      <c r="AS613" s="131"/>
      <c r="AT613" s="132"/>
      <c r="AU613" s="131"/>
      <c r="AV613" s="131"/>
    </row>
    <row r="614" spans="1:48" x14ac:dyDescent="0.2">
      <c r="A614" s="131"/>
      <c r="B614" s="131"/>
      <c r="C614" s="131"/>
      <c r="D614" s="131"/>
      <c r="E614" s="132"/>
      <c r="F614" s="132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131"/>
      <c r="AR614" s="131"/>
      <c r="AS614" s="131"/>
      <c r="AT614" s="132"/>
      <c r="AU614" s="131"/>
      <c r="AV614" s="131"/>
    </row>
    <row r="615" spans="1:48" x14ac:dyDescent="0.2">
      <c r="A615" s="131"/>
      <c r="B615" s="131"/>
      <c r="C615" s="131"/>
      <c r="D615" s="131"/>
      <c r="E615" s="132"/>
      <c r="F615" s="132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1"/>
      <c r="AN615" s="131"/>
      <c r="AO615" s="131"/>
      <c r="AP615" s="131"/>
      <c r="AQ615" s="131"/>
      <c r="AR615" s="131"/>
      <c r="AS615" s="131"/>
      <c r="AT615" s="132"/>
      <c r="AU615" s="131"/>
      <c r="AV615" s="131"/>
    </row>
    <row r="616" spans="1:48" x14ac:dyDescent="0.2">
      <c r="A616" s="131"/>
      <c r="B616" s="131"/>
      <c r="C616" s="131"/>
      <c r="D616" s="131"/>
      <c r="E616" s="132"/>
      <c r="F616" s="132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1"/>
      <c r="AN616" s="131"/>
      <c r="AO616" s="131"/>
      <c r="AP616" s="131"/>
      <c r="AQ616" s="131"/>
      <c r="AR616" s="131"/>
      <c r="AS616" s="131"/>
      <c r="AT616" s="132"/>
      <c r="AU616" s="131"/>
      <c r="AV616" s="131"/>
    </row>
    <row r="617" spans="1:48" x14ac:dyDescent="0.2">
      <c r="A617" s="131"/>
      <c r="B617" s="131"/>
      <c r="C617" s="131"/>
      <c r="D617" s="131"/>
      <c r="E617" s="132"/>
      <c r="F617" s="132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31"/>
      <c r="AE617" s="131"/>
      <c r="AF617" s="131"/>
      <c r="AG617" s="131"/>
      <c r="AH617" s="131"/>
      <c r="AI617" s="131"/>
      <c r="AJ617" s="131"/>
      <c r="AK617" s="131"/>
      <c r="AL617" s="131"/>
      <c r="AM617" s="131"/>
      <c r="AN617" s="131"/>
      <c r="AO617" s="131"/>
      <c r="AP617" s="131"/>
      <c r="AQ617" s="131"/>
      <c r="AR617" s="131"/>
      <c r="AS617" s="131"/>
      <c r="AT617" s="132"/>
      <c r="AU617" s="131"/>
      <c r="AV617" s="131"/>
    </row>
    <row r="618" spans="1:48" x14ac:dyDescent="0.2">
      <c r="A618" s="131"/>
      <c r="B618" s="131"/>
      <c r="C618" s="131"/>
      <c r="D618" s="131"/>
      <c r="E618" s="132"/>
      <c r="F618" s="132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31"/>
      <c r="AO618" s="131"/>
      <c r="AP618" s="131"/>
      <c r="AQ618" s="131"/>
      <c r="AR618" s="131"/>
      <c r="AS618" s="131"/>
      <c r="AT618" s="132"/>
      <c r="AU618" s="131"/>
      <c r="AV618" s="131"/>
    </row>
    <row r="619" spans="1:48" x14ac:dyDescent="0.2">
      <c r="A619" s="131"/>
      <c r="B619" s="131"/>
      <c r="C619" s="131"/>
      <c r="D619" s="131"/>
      <c r="E619" s="132"/>
      <c r="F619" s="132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131"/>
      <c r="AH619" s="131"/>
      <c r="AI619" s="131"/>
      <c r="AJ619" s="131"/>
      <c r="AK619" s="131"/>
      <c r="AL619" s="131"/>
      <c r="AM619" s="131"/>
      <c r="AN619" s="131"/>
      <c r="AO619" s="131"/>
      <c r="AP619" s="131"/>
      <c r="AQ619" s="131"/>
      <c r="AR619" s="131"/>
      <c r="AS619" s="131"/>
      <c r="AT619" s="132"/>
      <c r="AU619" s="131"/>
      <c r="AV619" s="131"/>
    </row>
    <row r="620" spans="1:48" x14ac:dyDescent="0.2">
      <c r="A620" s="131"/>
      <c r="B620" s="131"/>
      <c r="C620" s="131"/>
      <c r="D620" s="131"/>
      <c r="E620" s="132"/>
      <c r="F620" s="132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  <c r="AA620" s="131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1"/>
      <c r="AN620" s="131"/>
      <c r="AO620" s="131"/>
      <c r="AP620" s="131"/>
      <c r="AQ620" s="131"/>
      <c r="AR620" s="131"/>
      <c r="AS620" s="131"/>
      <c r="AT620" s="132"/>
      <c r="AU620" s="131"/>
      <c r="AV620" s="131"/>
    </row>
    <row r="621" spans="1:48" x14ac:dyDescent="0.2">
      <c r="A621" s="131"/>
      <c r="B621" s="131"/>
      <c r="C621" s="131"/>
      <c r="D621" s="131"/>
      <c r="E621" s="132"/>
      <c r="F621" s="132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31"/>
      <c r="AE621" s="131"/>
      <c r="AF621" s="131"/>
      <c r="AG621" s="131"/>
      <c r="AH621" s="131"/>
      <c r="AI621" s="131"/>
      <c r="AJ621" s="131"/>
      <c r="AK621" s="131"/>
      <c r="AL621" s="131"/>
      <c r="AM621" s="131"/>
      <c r="AN621" s="131"/>
      <c r="AO621" s="131"/>
      <c r="AP621" s="131"/>
      <c r="AQ621" s="131"/>
      <c r="AR621" s="131"/>
      <c r="AS621" s="131"/>
      <c r="AT621" s="132"/>
      <c r="AU621" s="131"/>
      <c r="AV621" s="131"/>
    </row>
    <row r="622" spans="1:48" x14ac:dyDescent="0.2">
      <c r="A622" s="131"/>
      <c r="B622" s="131"/>
      <c r="C622" s="131"/>
      <c r="D622" s="131"/>
      <c r="E622" s="132"/>
      <c r="F622" s="132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2"/>
      <c r="AU622" s="131"/>
      <c r="AV622" s="131"/>
    </row>
    <row r="623" spans="1:48" x14ac:dyDescent="0.2">
      <c r="A623" s="131"/>
      <c r="B623" s="131"/>
      <c r="C623" s="131"/>
      <c r="D623" s="131"/>
      <c r="E623" s="132"/>
      <c r="F623" s="132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1"/>
      <c r="AN623" s="131"/>
      <c r="AO623" s="131"/>
      <c r="AP623" s="131"/>
      <c r="AQ623" s="131"/>
      <c r="AR623" s="131"/>
      <c r="AS623" s="131"/>
      <c r="AT623" s="132"/>
      <c r="AU623" s="131"/>
      <c r="AV623" s="131"/>
    </row>
    <row r="624" spans="1:48" x14ac:dyDescent="0.2">
      <c r="A624" s="131"/>
      <c r="B624" s="131"/>
      <c r="C624" s="131"/>
      <c r="D624" s="131"/>
      <c r="E624" s="132"/>
      <c r="F624" s="132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1"/>
      <c r="AN624" s="131"/>
      <c r="AO624" s="131"/>
      <c r="AP624" s="131"/>
      <c r="AQ624" s="131"/>
      <c r="AR624" s="131"/>
      <c r="AS624" s="131"/>
      <c r="AT624" s="132"/>
      <c r="AU624" s="131"/>
      <c r="AV624" s="131"/>
    </row>
    <row r="625" spans="1:48" x14ac:dyDescent="0.2">
      <c r="A625" s="131"/>
      <c r="B625" s="131"/>
      <c r="C625" s="131"/>
      <c r="D625" s="131"/>
      <c r="E625" s="132"/>
      <c r="F625" s="132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1"/>
      <c r="AM625" s="131"/>
      <c r="AN625" s="131"/>
      <c r="AO625" s="131"/>
      <c r="AP625" s="131"/>
      <c r="AQ625" s="131"/>
      <c r="AR625" s="131"/>
      <c r="AS625" s="131"/>
      <c r="AT625" s="132"/>
      <c r="AU625" s="131"/>
      <c r="AV625" s="131"/>
    </row>
    <row r="626" spans="1:48" x14ac:dyDescent="0.2">
      <c r="A626" s="131"/>
      <c r="B626" s="131"/>
      <c r="C626" s="131"/>
      <c r="D626" s="131"/>
      <c r="E626" s="132"/>
      <c r="F626" s="132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1"/>
      <c r="AN626" s="131"/>
      <c r="AO626" s="131"/>
      <c r="AP626" s="131"/>
      <c r="AQ626" s="131"/>
      <c r="AR626" s="131"/>
      <c r="AS626" s="131"/>
      <c r="AT626" s="132"/>
      <c r="AU626" s="131"/>
      <c r="AV626" s="131"/>
    </row>
    <row r="627" spans="1:48" x14ac:dyDescent="0.2">
      <c r="A627" s="131"/>
      <c r="B627" s="131"/>
      <c r="C627" s="131"/>
      <c r="D627" s="131"/>
      <c r="E627" s="132"/>
      <c r="F627" s="132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1"/>
      <c r="AN627" s="131"/>
      <c r="AO627" s="131"/>
      <c r="AP627" s="131"/>
      <c r="AQ627" s="131"/>
      <c r="AR627" s="131"/>
      <c r="AS627" s="131"/>
      <c r="AT627" s="132"/>
      <c r="AU627" s="131"/>
      <c r="AV627" s="131"/>
    </row>
    <row r="628" spans="1:48" x14ac:dyDescent="0.2">
      <c r="A628" s="131"/>
      <c r="B628" s="131"/>
      <c r="C628" s="131"/>
      <c r="D628" s="131"/>
      <c r="E628" s="132"/>
      <c r="F628" s="132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/>
      <c r="AN628" s="131"/>
      <c r="AO628" s="131"/>
      <c r="AP628" s="131"/>
      <c r="AQ628" s="131"/>
      <c r="AR628" s="131"/>
      <c r="AS628" s="131"/>
      <c r="AT628" s="132"/>
      <c r="AU628" s="131"/>
      <c r="AV628" s="131"/>
    </row>
    <row r="629" spans="1:48" x14ac:dyDescent="0.2">
      <c r="A629" s="131"/>
      <c r="B629" s="131"/>
      <c r="C629" s="131"/>
      <c r="D629" s="131"/>
      <c r="E629" s="132"/>
      <c r="F629" s="132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/>
      <c r="AL629" s="131"/>
      <c r="AM629" s="131"/>
      <c r="AN629" s="131"/>
      <c r="AO629" s="131"/>
      <c r="AP629" s="131"/>
      <c r="AQ629" s="131"/>
      <c r="AR629" s="131"/>
      <c r="AS629" s="131"/>
      <c r="AT629" s="132"/>
      <c r="AU629" s="131"/>
      <c r="AV629" s="131"/>
    </row>
    <row r="630" spans="1:48" x14ac:dyDescent="0.2">
      <c r="A630" s="131"/>
      <c r="B630" s="131"/>
      <c r="C630" s="131"/>
      <c r="D630" s="131"/>
      <c r="E630" s="132"/>
      <c r="F630" s="132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/>
      <c r="AL630" s="131"/>
      <c r="AM630" s="131"/>
      <c r="AN630" s="131"/>
      <c r="AO630" s="131"/>
      <c r="AP630" s="131"/>
      <c r="AQ630" s="131"/>
      <c r="AR630" s="131"/>
      <c r="AS630" s="131"/>
      <c r="AT630" s="132"/>
      <c r="AU630" s="131"/>
      <c r="AV630" s="131"/>
    </row>
    <row r="631" spans="1:48" x14ac:dyDescent="0.2">
      <c r="A631" s="131"/>
      <c r="B631" s="131"/>
      <c r="C631" s="131"/>
      <c r="D631" s="131"/>
      <c r="E631" s="132"/>
      <c r="F631" s="132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/>
      <c r="AN631" s="131"/>
      <c r="AO631" s="131"/>
      <c r="AP631" s="131"/>
      <c r="AQ631" s="131"/>
      <c r="AR631" s="131"/>
      <c r="AS631" s="131"/>
      <c r="AT631" s="132"/>
      <c r="AU631" s="131"/>
      <c r="AV631" s="131"/>
    </row>
    <row r="632" spans="1:48" x14ac:dyDescent="0.2">
      <c r="A632" s="131"/>
      <c r="B632" s="131"/>
      <c r="C632" s="131"/>
      <c r="D632" s="131"/>
      <c r="E632" s="132"/>
      <c r="F632" s="132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1"/>
      <c r="AN632" s="131"/>
      <c r="AO632" s="131"/>
      <c r="AP632" s="131"/>
      <c r="AQ632" s="131"/>
      <c r="AR632" s="131"/>
      <c r="AS632" s="131"/>
      <c r="AT632" s="132"/>
      <c r="AU632" s="131"/>
      <c r="AV632" s="131"/>
    </row>
    <row r="633" spans="1:48" x14ac:dyDescent="0.2">
      <c r="A633" s="131"/>
      <c r="B633" s="131"/>
      <c r="C633" s="131"/>
      <c r="D633" s="131"/>
      <c r="E633" s="132"/>
      <c r="F633" s="132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31"/>
      <c r="AK633" s="131"/>
      <c r="AL633" s="131"/>
      <c r="AM633" s="131"/>
      <c r="AN633" s="131"/>
      <c r="AO633" s="131"/>
      <c r="AP633" s="131"/>
      <c r="AQ633" s="131"/>
      <c r="AR633" s="131"/>
      <c r="AS633" s="131"/>
      <c r="AT633" s="132"/>
      <c r="AU633" s="131"/>
      <c r="AV633" s="131"/>
    </row>
    <row r="634" spans="1:48" x14ac:dyDescent="0.2">
      <c r="A634" s="131"/>
      <c r="B634" s="131"/>
      <c r="C634" s="131"/>
      <c r="D634" s="131"/>
      <c r="E634" s="132"/>
      <c r="F634" s="132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/>
      <c r="AL634" s="131"/>
      <c r="AM634" s="131"/>
      <c r="AN634" s="131"/>
      <c r="AO634" s="131"/>
      <c r="AP634" s="131"/>
      <c r="AQ634" s="131"/>
      <c r="AR634" s="131"/>
      <c r="AS634" s="131"/>
      <c r="AT634" s="132"/>
      <c r="AU634" s="131"/>
      <c r="AV634" s="131"/>
    </row>
    <row r="635" spans="1:48" x14ac:dyDescent="0.2">
      <c r="A635" s="131"/>
      <c r="B635" s="131"/>
      <c r="C635" s="131"/>
      <c r="D635" s="131"/>
      <c r="E635" s="132"/>
      <c r="F635" s="132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/>
      <c r="AN635" s="131"/>
      <c r="AO635" s="131"/>
      <c r="AP635" s="131"/>
      <c r="AQ635" s="131"/>
      <c r="AR635" s="131"/>
      <c r="AS635" s="131"/>
      <c r="AT635" s="132"/>
      <c r="AU635" s="131"/>
      <c r="AV635" s="131"/>
    </row>
    <row r="636" spans="1:48" x14ac:dyDescent="0.2">
      <c r="A636" s="131"/>
      <c r="B636" s="131"/>
      <c r="C636" s="131"/>
      <c r="D636" s="131"/>
      <c r="E636" s="132"/>
      <c r="F636" s="132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1"/>
      <c r="AN636" s="131"/>
      <c r="AO636" s="131"/>
      <c r="AP636" s="131"/>
      <c r="AQ636" s="131"/>
      <c r="AR636" s="131"/>
      <c r="AS636" s="131"/>
      <c r="AT636" s="132"/>
      <c r="AU636" s="131"/>
      <c r="AV636" s="131"/>
    </row>
    <row r="637" spans="1:48" x14ac:dyDescent="0.2">
      <c r="A637" s="131"/>
      <c r="B637" s="131"/>
      <c r="C637" s="131"/>
      <c r="D637" s="131"/>
      <c r="E637" s="132"/>
      <c r="F637" s="132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1"/>
      <c r="AN637" s="131"/>
      <c r="AO637" s="131"/>
      <c r="AP637" s="131"/>
      <c r="AQ637" s="131"/>
      <c r="AR637" s="131"/>
      <c r="AS637" s="131"/>
      <c r="AT637" s="132"/>
      <c r="AU637" s="131"/>
      <c r="AV637" s="131"/>
    </row>
    <row r="638" spans="1:48" x14ac:dyDescent="0.2">
      <c r="A638" s="131"/>
      <c r="B638" s="131"/>
      <c r="C638" s="131"/>
      <c r="D638" s="131"/>
      <c r="E638" s="132"/>
      <c r="F638" s="132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/>
      <c r="AL638" s="131"/>
      <c r="AM638" s="131"/>
      <c r="AN638" s="131"/>
      <c r="AO638" s="131"/>
      <c r="AP638" s="131"/>
      <c r="AQ638" s="131"/>
      <c r="AR638" s="131"/>
      <c r="AS638" s="131"/>
      <c r="AT638" s="132"/>
      <c r="AU638" s="131"/>
      <c r="AV638" s="131"/>
    </row>
    <row r="639" spans="1:48" x14ac:dyDescent="0.2">
      <c r="A639" s="131"/>
      <c r="B639" s="131"/>
      <c r="C639" s="131"/>
      <c r="D639" s="131"/>
      <c r="E639" s="132"/>
      <c r="F639" s="132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1"/>
      <c r="AN639" s="131"/>
      <c r="AO639" s="131"/>
      <c r="AP639" s="131"/>
      <c r="AQ639" s="131"/>
      <c r="AR639" s="131"/>
      <c r="AS639" s="131"/>
      <c r="AT639" s="132"/>
      <c r="AU639" s="131"/>
      <c r="AV639" s="131"/>
    </row>
    <row r="640" spans="1:48" x14ac:dyDescent="0.2">
      <c r="A640" s="131"/>
      <c r="B640" s="131"/>
      <c r="C640" s="131"/>
      <c r="D640" s="131"/>
      <c r="E640" s="132"/>
      <c r="F640" s="132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/>
      <c r="AL640" s="131"/>
      <c r="AM640" s="131"/>
      <c r="AN640" s="131"/>
      <c r="AO640" s="131"/>
      <c r="AP640" s="131"/>
      <c r="AQ640" s="131"/>
      <c r="AR640" s="131"/>
      <c r="AS640" s="131"/>
      <c r="AT640" s="132"/>
      <c r="AU640" s="131"/>
      <c r="AV640" s="131"/>
    </row>
    <row r="641" spans="1:48" x14ac:dyDescent="0.2">
      <c r="A641" s="131"/>
      <c r="B641" s="131"/>
      <c r="C641" s="131"/>
      <c r="D641" s="131"/>
      <c r="E641" s="132"/>
      <c r="F641" s="132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/>
      <c r="AL641" s="131"/>
      <c r="AM641" s="131"/>
      <c r="AN641" s="131"/>
      <c r="AO641" s="131"/>
      <c r="AP641" s="131"/>
      <c r="AQ641" s="131"/>
      <c r="AR641" s="131"/>
      <c r="AS641" s="131"/>
      <c r="AT641" s="132"/>
      <c r="AU641" s="131"/>
      <c r="AV641" s="131"/>
    </row>
    <row r="642" spans="1:48" x14ac:dyDescent="0.2">
      <c r="A642" s="131"/>
      <c r="B642" s="131"/>
      <c r="C642" s="131"/>
      <c r="D642" s="131"/>
      <c r="E642" s="132"/>
      <c r="F642" s="132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31"/>
      <c r="AE642" s="131"/>
      <c r="AF642" s="131"/>
      <c r="AG642" s="131"/>
      <c r="AH642" s="131"/>
      <c r="AI642" s="131"/>
      <c r="AJ642" s="131"/>
      <c r="AK642" s="131"/>
      <c r="AL642" s="131"/>
      <c r="AM642" s="131"/>
      <c r="AN642" s="131"/>
      <c r="AO642" s="131"/>
      <c r="AP642" s="131"/>
      <c r="AQ642" s="131"/>
      <c r="AR642" s="131"/>
      <c r="AS642" s="131"/>
      <c r="AT642" s="132"/>
      <c r="AU642" s="131"/>
      <c r="AV642" s="131"/>
    </row>
    <row r="643" spans="1:48" x14ac:dyDescent="0.2">
      <c r="A643" s="131"/>
      <c r="B643" s="131"/>
      <c r="C643" s="131"/>
      <c r="D643" s="131"/>
      <c r="E643" s="132"/>
      <c r="F643" s="132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  <c r="AA643" s="131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/>
      <c r="AL643" s="131"/>
      <c r="AM643" s="131"/>
      <c r="AN643" s="131"/>
      <c r="AO643" s="131"/>
      <c r="AP643" s="131"/>
      <c r="AQ643" s="131"/>
      <c r="AR643" s="131"/>
      <c r="AS643" s="131"/>
      <c r="AT643" s="132"/>
      <c r="AU643" s="131"/>
      <c r="AV643" s="131"/>
    </row>
    <row r="644" spans="1:48" x14ac:dyDescent="0.2">
      <c r="A644" s="131"/>
      <c r="B644" s="131"/>
      <c r="C644" s="131"/>
      <c r="D644" s="131"/>
      <c r="E644" s="132"/>
      <c r="F644" s="132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31"/>
      <c r="AO644" s="131"/>
      <c r="AP644" s="131"/>
      <c r="AQ644" s="131"/>
      <c r="AR644" s="131"/>
      <c r="AS644" s="131"/>
      <c r="AT644" s="132"/>
      <c r="AU644" s="131"/>
      <c r="AV644" s="131"/>
    </row>
    <row r="645" spans="1:48" x14ac:dyDescent="0.2">
      <c r="A645" s="131"/>
      <c r="B645" s="131"/>
      <c r="C645" s="131"/>
      <c r="D645" s="131"/>
      <c r="E645" s="132"/>
      <c r="F645" s="132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131"/>
      <c r="AH645" s="131"/>
      <c r="AI645" s="131"/>
      <c r="AJ645" s="131"/>
      <c r="AK645" s="131"/>
      <c r="AL645" s="131"/>
      <c r="AM645" s="131"/>
      <c r="AN645" s="131"/>
      <c r="AO645" s="131"/>
      <c r="AP645" s="131"/>
      <c r="AQ645" s="131"/>
      <c r="AR645" s="131"/>
      <c r="AS645" s="131"/>
      <c r="AT645" s="132"/>
      <c r="AU645" s="131"/>
      <c r="AV645" s="131"/>
    </row>
    <row r="646" spans="1:48" x14ac:dyDescent="0.2">
      <c r="A646" s="131"/>
      <c r="B646" s="131"/>
      <c r="C646" s="131"/>
      <c r="D646" s="131"/>
      <c r="E646" s="132"/>
      <c r="F646" s="132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1"/>
      <c r="AN646" s="131"/>
      <c r="AO646" s="131"/>
      <c r="AP646" s="131"/>
      <c r="AQ646" s="131"/>
      <c r="AR646" s="131"/>
      <c r="AS646" s="131"/>
      <c r="AT646" s="132"/>
      <c r="AU646" s="131"/>
      <c r="AV646" s="131"/>
    </row>
    <row r="647" spans="1:48" x14ac:dyDescent="0.2">
      <c r="A647" s="131"/>
      <c r="B647" s="131"/>
      <c r="C647" s="131"/>
      <c r="D647" s="131"/>
      <c r="E647" s="132"/>
      <c r="F647" s="132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1"/>
      <c r="AN647" s="131"/>
      <c r="AO647" s="131"/>
      <c r="AP647" s="131"/>
      <c r="AQ647" s="131"/>
      <c r="AR647" s="131"/>
      <c r="AS647" s="131"/>
      <c r="AT647" s="132"/>
      <c r="AU647" s="131"/>
      <c r="AV647" s="131"/>
    </row>
    <row r="648" spans="1:48" x14ac:dyDescent="0.2">
      <c r="A648" s="131"/>
      <c r="B648" s="131"/>
      <c r="C648" s="131"/>
      <c r="D648" s="131"/>
      <c r="E648" s="132"/>
      <c r="F648" s="132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131"/>
      <c r="AR648" s="131"/>
      <c r="AS648" s="131"/>
      <c r="AT648" s="132"/>
      <c r="AU648" s="131"/>
      <c r="AV648" s="131"/>
    </row>
    <row r="649" spans="1:48" x14ac:dyDescent="0.2">
      <c r="A649" s="131"/>
      <c r="B649" s="131"/>
      <c r="C649" s="131"/>
      <c r="D649" s="131"/>
      <c r="E649" s="132"/>
      <c r="F649" s="132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1"/>
      <c r="AN649" s="131"/>
      <c r="AO649" s="131"/>
      <c r="AP649" s="131"/>
      <c r="AQ649" s="131"/>
      <c r="AR649" s="131"/>
      <c r="AS649" s="131"/>
      <c r="AT649" s="132"/>
      <c r="AU649" s="131"/>
      <c r="AV649" s="131"/>
    </row>
    <row r="650" spans="1:48" x14ac:dyDescent="0.2">
      <c r="A650" s="131"/>
      <c r="B650" s="131"/>
      <c r="C650" s="131"/>
      <c r="D650" s="131"/>
      <c r="E650" s="132"/>
      <c r="F650" s="132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1"/>
      <c r="AN650" s="131"/>
      <c r="AO650" s="131"/>
      <c r="AP650" s="131"/>
      <c r="AQ650" s="131"/>
      <c r="AR650" s="131"/>
      <c r="AS650" s="131"/>
      <c r="AT650" s="132"/>
      <c r="AU650" s="131"/>
      <c r="AV650" s="131"/>
    </row>
    <row r="651" spans="1:48" x14ac:dyDescent="0.2">
      <c r="A651" s="131"/>
      <c r="B651" s="131"/>
      <c r="C651" s="131"/>
      <c r="D651" s="131"/>
      <c r="E651" s="132"/>
      <c r="F651" s="132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131"/>
      <c r="AR651" s="131"/>
      <c r="AS651" s="131"/>
      <c r="AT651" s="132"/>
      <c r="AU651" s="131"/>
      <c r="AV651" s="131"/>
    </row>
    <row r="652" spans="1:48" x14ac:dyDescent="0.2">
      <c r="A652" s="131"/>
      <c r="B652" s="131"/>
      <c r="C652" s="131"/>
      <c r="D652" s="131"/>
      <c r="E652" s="132"/>
      <c r="F652" s="132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  <c r="AA652" s="131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1"/>
      <c r="AN652" s="131"/>
      <c r="AO652" s="131"/>
      <c r="AP652" s="131"/>
      <c r="AQ652" s="131"/>
      <c r="AR652" s="131"/>
      <c r="AS652" s="131"/>
      <c r="AT652" s="132"/>
      <c r="AU652" s="131"/>
      <c r="AV652" s="131"/>
    </row>
    <row r="653" spans="1:48" x14ac:dyDescent="0.2">
      <c r="A653" s="131"/>
      <c r="B653" s="131"/>
      <c r="C653" s="131"/>
      <c r="D653" s="131"/>
      <c r="E653" s="132"/>
      <c r="F653" s="132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1"/>
      <c r="AN653" s="131"/>
      <c r="AO653" s="131"/>
      <c r="AP653" s="131"/>
      <c r="AQ653" s="131"/>
      <c r="AR653" s="131"/>
      <c r="AS653" s="131"/>
      <c r="AT653" s="132"/>
      <c r="AU653" s="131"/>
      <c r="AV653" s="131"/>
    </row>
    <row r="654" spans="1:48" x14ac:dyDescent="0.2">
      <c r="A654" s="131"/>
      <c r="B654" s="131"/>
      <c r="C654" s="131"/>
      <c r="D654" s="131"/>
      <c r="E654" s="132"/>
      <c r="F654" s="132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131"/>
      <c r="AH654" s="131"/>
      <c r="AI654" s="131"/>
      <c r="AJ654" s="131"/>
      <c r="AK654" s="131"/>
      <c r="AL654" s="131"/>
      <c r="AM654" s="131"/>
      <c r="AN654" s="131"/>
      <c r="AO654" s="131"/>
      <c r="AP654" s="131"/>
      <c r="AQ654" s="131"/>
      <c r="AR654" s="131"/>
      <c r="AS654" s="131"/>
      <c r="AT654" s="132"/>
      <c r="AU654" s="131"/>
      <c r="AV654" s="131"/>
    </row>
    <row r="655" spans="1:48" x14ac:dyDescent="0.2">
      <c r="A655" s="131"/>
      <c r="B655" s="131"/>
      <c r="C655" s="131"/>
      <c r="D655" s="131"/>
      <c r="E655" s="132"/>
      <c r="F655" s="132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131"/>
      <c r="AH655" s="131"/>
      <c r="AI655" s="131"/>
      <c r="AJ655" s="131"/>
      <c r="AK655" s="131"/>
      <c r="AL655" s="131"/>
      <c r="AM655" s="131"/>
      <c r="AN655" s="131"/>
      <c r="AO655" s="131"/>
      <c r="AP655" s="131"/>
      <c r="AQ655" s="131"/>
      <c r="AR655" s="131"/>
      <c r="AS655" s="131"/>
      <c r="AT655" s="132"/>
      <c r="AU655" s="131"/>
      <c r="AV655" s="131"/>
    </row>
    <row r="656" spans="1:48" x14ac:dyDescent="0.2">
      <c r="A656" s="131"/>
      <c r="B656" s="131"/>
      <c r="C656" s="131"/>
      <c r="D656" s="131"/>
      <c r="E656" s="132"/>
      <c r="F656" s="132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1"/>
      <c r="AN656" s="131"/>
      <c r="AO656" s="131"/>
      <c r="AP656" s="131"/>
      <c r="AQ656" s="131"/>
      <c r="AR656" s="131"/>
      <c r="AS656" s="131"/>
      <c r="AT656" s="132"/>
      <c r="AU656" s="131"/>
      <c r="AV656" s="131"/>
    </row>
    <row r="657" spans="1:48" x14ac:dyDescent="0.2">
      <c r="A657" s="131"/>
      <c r="B657" s="131"/>
      <c r="C657" s="131"/>
      <c r="D657" s="131"/>
      <c r="E657" s="132"/>
      <c r="F657" s="132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/>
      <c r="AL657" s="131"/>
      <c r="AM657" s="131"/>
      <c r="AN657" s="131"/>
      <c r="AO657" s="131"/>
      <c r="AP657" s="131"/>
      <c r="AQ657" s="131"/>
      <c r="AR657" s="131"/>
      <c r="AS657" s="131"/>
      <c r="AT657" s="132"/>
      <c r="AU657" s="131"/>
      <c r="AV657" s="131"/>
    </row>
    <row r="658" spans="1:48" x14ac:dyDescent="0.2">
      <c r="A658" s="131"/>
      <c r="B658" s="131"/>
      <c r="C658" s="131"/>
      <c r="D658" s="131"/>
      <c r="E658" s="132"/>
      <c r="F658" s="132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1"/>
      <c r="AN658" s="131"/>
      <c r="AO658" s="131"/>
      <c r="AP658" s="131"/>
      <c r="AQ658" s="131"/>
      <c r="AR658" s="131"/>
      <c r="AS658" s="131"/>
      <c r="AT658" s="132"/>
      <c r="AU658" s="131"/>
      <c r="AV658" s="131"/>
    </row>
    <row r="659" spans="1:48" x14ac:dyDescent="0.2">
      <c r="A659" s="131"/>
      <c r="B659" s="131"/>
      <c r="C659" s="131"/>
      <c r="D659" s="131"/>
      <c r="E659" s="132"/>
      <c r="F659" s="132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1"/>
      <c r="AN659" s="131"/>
      <c r="AO659" s="131"/>
      <c r="AP659" s="131"/>
      <c r="AQ659" s="131"/>
      <c r="AR659" s="131"/>
      <c r="AS659" s="131"/>
      <c r="AT659" s="132"/>
      <c r="AU659" s="131"/>
      <c r="AV659" s="131"/>
    </row>
    <row r="660" spans="1:48" x14ac:dyDescent="0.2">
      <c r="A660" s="131"/>
      <c r="B660" s="131"/>
      <c r="C660" s="131"/>
      <c r="D660" s="131"/>
      <c r="E660" s="132"/>
      <c r="F660" s="132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131"/>
      <c r="AR660" s="131"/>
      <c r="AS660" s="131"/>
      <c r="AT660" s="132"/>
      <c r="AU660" s="131"/>
      <c r="AV660" s="131"/>
    </row>
    <row r="661" spans="1:48" x14ac:dyDescent="0.2">
      <c r="A661" s="131"/>
      <c r="B661" s="131"/>
      <c r="C661" s="131"/>
      <c r="D661" s="131"/>
      <c r="E661" s="132"/>
      <c r="F661" s="132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1"/>
      <c r="AN661" s="131"/>
      <c r="AO661" s="131"/>
      <c r="AP661" s="131"/>
      <c r="AQ661" s="131"/>
      <c r="AR661" s="131"/>
      <c r="AS661" s="131"/>
      <c r="AT661" s="132"/>
      <c r="AU661" s="131"/>
      <c r="AV661" s="131"/>
    </row>
    <row r="662" spans="1:48" x14ac:dyDescent="0.2">
      <c r="A662" s="131"/>
      <c r="B662" s="131"/>
      <c r="C662" s="131"/>
      <c r="D662" s="131"/>
      <c r="E662" s="132"/>
      <c r="F662" s="132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1"/>
      <c r="AN662" s="131"/>
      <c r="AO662" s="131"/>
      <c r="AP662" s="131"/>
      <c r="AQ662" s="131"/>
      <c r="AR662" s="131"/>
      <c r="AS662" s="131"/>
      <c r="AT662" s="132"/>
      <c r="AU662" s="131"/>
      <c r="AV662" s="131"/>
    </row>
    <row r="663" spans="1:48" x14ac:dyDescent="0.2">
      <c r="A663" s="131"/>
      <c r="B663" s="131"/>
      <c r="C663" s="131"/>
      <c r="D663" s="131"/>
      <c r="E663" s="132"/>
      <c r="F663" s="132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131"/>
      <c r="AH663" s="131"/>
      <c r="AI663" s="131"/>
      <c r="AJ663" s="131"/>
      <c r="AK663" s="131"/>
      <c r="AL663" s="131"/>
      <c r="AM663" s="131"/>
      <c r="AN663" s="131"/>
      <c r="AO663" s="131"/>
      <c r="AP663" s="131"/>
      <c r="AQ663" s="131"/>
      <c r="AR663" s="131"/>
      <c r="AS663" s="131"/>
      <c r="AT663" s="132"/>
      <c r="AU663" s="131"/>
      <c r="AV663" s="131"/>
    </row>
    <row r="664" spans="1:48" x14ac:dyDescent="0.2">
      <c r="A664" s="131"/>
      <c r="B664" s="131"/>
      <c r="C664" s="131"/>
      <c r="D664" s="131"/>
      <c r="E664" s="132"/>
      <c r="F664" s="132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/>
      <c r="AL664" s="131"/>
      <c r="AM664" s="131"/>
      <c r="AN664" s="131"/>
      <c r="AO664" s="131"/>
      <c r="AP664" s="131"/>
      <c r="AQ664" s="131"/>
      <c r="AR664" s="131"/>
      <c r="AS664" s="131"/>
      <c r="AT664" s="132"/>
      <c r="AU664" s="131"/>
      <c r="AV664" s="131"/>
    </row>
    <row r="665" spans="1:48" x14ac:dyDescent="0.2">
      <c r="A665" s="131"/>
      <c r="B665" s="131"/>
      <c r="C665" s="131"/>
      <c r="D665" s="131"/>
      <c r="E665" s="132"/>
      <c r="F665" s="132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1"/>
      <c r="AN665" s="131"/>
      <c r="AO665" s="131"/>
      <c r="AP665" s="131"/>
      <c r="AQ665" s="131"/>
      <c r="AR665" s="131"/>
      <c r="AS665" s="131"/>
      <c r="AT665" s="132"/>
      <c r="AU665" s="131"/>
      <c r="AV665" s="131"/>
    </row>
    <row r="666" spans="1:48" x14ac:dyDescent="0.2">
      <c r="A666" s="131"/>
      <c r="B666" s="131"/>
      <c r="C666" s="131"/>
      <c r="D666" s="131"/>
      <c r="E666" s="132"/>
      <c r="F666" s="132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1"/>
      <c r="AN666" s="131"/>
      <c r="AO666" s="131"/>
      <c r="AP666" s="131"/>
      <c r="AQ666" s="131"/>
      <c r="AR666" s="131"/>
      <c r="AS666" s="131"/>
      <c r="AT666" s="132"/>
      <c r="AU666" s="131"/>
      <c r="AV666" s="131"/>
    </row>
    <row r="667" spans="1:48" x14ac:dyDescent="0.2">
      <c r="A667" s="131"/>
      <c r="B667" s="131"/>
      <c r="C667" s="131"/>
      <c r="D667" s="131"/>
      <c r="E667" s="132"/>
      <c r="F667" s="132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  <c r="AA667" s="131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1"/>
      <c r="AN667" s="131"/>
      <c r="AO667" s="131"/>
      <c r="AP667" s="131"/>
      <c r="AQ667" s="131"/>
      <c r="AR667" s="131"/>
      <c r="AS667" s="131"/>
      <c r="AT667" s="132"/>
      <c r="AU667" s="131"/>
      <c r="AV667" s="131"/>
    </row>
    <row r="668" spans="1:48" x14ac:dyDescent="0.2">
      <c r="A668" s="131"/>
      <c r="B668" s="131"/>
      <c r="C668" s="131"/>
      <c r="D668" s="131"/>
      <c r="E668" s="132"/>
      <c r="F668" s="132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1"/>
      <c r="AN668" s="131"/>
      <c r="AO668" s="131"/>
      <c r="AP668" s="131"/>
      <c r="AQ668" s="131"/>
      <c r="AR668" s="131"/>
      <c r="AS668" s="131"/>
      <c r="AT668" s="132"/>
      <c r="AU668" s="131"/>
      <c r="AV668" s="131"/>
    </row>
    <row r="669" spans="1:48" x14ac:dyDescent="0.2">
      <c r="A669" s="131"/>
      <c r="B669" s="131"/>
      <c r="C669" s="131"/>
      <c r="D669" s="131"/>
      <c r="E669" s="132"/>
      <c r="F669" s="132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1"/>
      <c r="AN669" s="131"/>
      <c r="AO669" s="131"/>
      <c r="AP669" s="131"/>
      <c r="AQ669" s="131"/>
      <c r="AR669" s="131"/>
      <c r="AS669" s="131"/>
      <c r="AT669" s="132"/>
      <c r="AU669" s="131"/>
      <c r="AV669" s="131"/>
    </row>
    <row r="670" spans="1:48" x14ac:dyDescent="0.2">
      <c r="A670" s="131"/>
      <c r="B670" s="131"/>
      <c r="C670" s="131"/>
      <c r="D670" s="131"/>
      <c r="E670" s="132"/>
      <c r="F670" s="132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/>
      <c r="AL670" s="131"/>
      <c r="AM670" s="131"/>
      <c r="AN670" s="131"/>
      <c r="AO670" s="131"/>
      <c r="AP670" s="131"/>
      <c r="AQ670" s="131"/>
      <c r="AR670" s="131"/>
      <c r="AS670" s="131"/>
      <c r="AT670" s="132"/>
      <c r="AU670" s="131"/>
      <c r="AV670" s="131"/>
    </row>
    <row r="671" spans="1:48" x14ac:dyDescent="0.2">
      <c r="A671" s="131"/>
      <c r="B671" s="131"/>
      <c r="C671" s="131"/>
      <c r="D671" s="131"/>
      <c r="E671" s="132"/>
      <c r="F671" s="132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131"/>
      <c r="AR671" s="131"/>
      <c r="AS671" s="131"/>
      <c r="AT671" s="132"/>
      <c r="AU671" s="131"/>
      <c r="AV671" s="131"/>
    </row>
    <row r="672" spans="1:48" x14ac:dyDescent="0.2">
      <c r="A672" s="131"/>
      <c r="B672" s="131"/>
      <c r="C672" s="131"/>
      <c r="D672" s="131"/>
      <c r="E672" s="132"/>
      <c r="F672" s="132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1"/>
      <c r="AN672" s="131"/>
      <c r="AO672" s="131"/>
      <c r="AP672" s="131"/>
      <c r="AQ672" s="131"/>
      <c r="AR672" s="131"/>
      <c r="AS672" s="131"/>
      <c r="AT672" s="132"/>
      <c r="AU672" s="131"/>
      <c r="AV672" s="131"/>
    </row>
    <row r="673" spans="1:48" x14ac:dyDescent="0.2">
      <c r="A673" s="131"/>
      <c r="B673" s="131"/>
      <c r="C673" s="131"/>
      <c r="D673" s="131"/>
      <c r="E673" s="132"/>
      <c r="F673" s="132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/>
      <c r="AL673" s="131"/>
      <c r="AM673" s="131"/>
      <c r="AN673" s="131"/>
      <c r="AO673" s="131"/>
      <c r="AP673" s="131"/>
      <c r="AQ673" s="131"/>
      <c r="AR673" s="131"/>
      <c r="AS673" s="131"/>
      <c r="AT673" s="132"/>
      <c r="AU673" s="131"/>
      <c r="AV673" s="131"/>
    </row>
    <row r="674" spans="1:48" x14ac:dyDescent="0.2">
      <c r="A674" s="131"/>
      <c r="B674" s="131"/>
      <c r="C674" s="131"/>
      <c r="D674" s="131"/>
      <c r="E674" s="132"/>
      <c r="F674" s="132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/>
      <c r="AL674" s="131"/>
      <c r="AM674" s="131"/>
      <c r="AN674" s="131"/>
      <c r="AO674" s="131"/>
      <c r="AP674" s="131"/>
      <c r="AQ674" s="131"/>
      <c r="AR674" s="131"/>
      <c r="AS674" s="131"/>
      <c r="AT674" s="132"/>
      <c r="AU674" s="131"/>
      <c r="AV674" s="131"/>
    </row>
    <row r="675" spans="1:48" x14ac:dyDescent="0.2">
      <c r="A675" s="131"/>
      <c r="B675" s="131"/>
      <c r="C675" s="131"/>
      <c r="D675" s="131"/>
      <c r="E675" s="132"/>
      <c r="F675" s="132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  <c r="AA675" s="131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1"/>
      <c r="AN675" s="131"/>
      <c r="AO675" s="131"/>
      <c r="AP675" s="131"/>
      <c r="AQ675" s="131"/>
      <c r="AR675" s="131"/>
      <c r="AS675" s="131"/>
      <c r="AT675" s="132"/>
      <c r="AU675" s="131"/>
      <c r="AV675" s="131"/>
    </row>
    <row r="676" spans="1:48" x14ac:dyDescent="0.2">
      <c r="A676" s="131"/>
      <c r="B676" s="131"/>
      <c r="C676" s="131"/>
      <c r="D676" s="131"/>
      <c r="E676" s="132"/>
      <c r="F676" s="132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31"/>
      <c r="AK676" s="131"/>
      <c r="AL676" s="131"/>
      <c r="AM676" s="131"/>
      <c r="AN676" s="131"/>
      <c r="AO676" s="131"/>
      <c r="AP676" s="131"/>
      <c r="AQ676" s="131"/>
      <c r="AR676" s="131"/>
      <c r="AS676" s="131"/>
      <c r="AT676" s="132"/>
      <c r="AU676" s="131"/>
      <c r="AV676" s="131"/>
    </row>
    <row r="677" spans="1:48" x14ac:dyDescent="0.2">
      <c r="A677" s="131"/>
      <c r="B677" s="131"/>
      <c r="C677" s="131"/>
      <c r="D677" s="131"/>
      <c r="E677" s="132"/>
      <c r="F677" s="132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/>
      <c r="AL677" s="131"/>
      <c r="AM677" s="131"/>
      <c r="AN677" s="131"/>
      <c r="AO677" s="131"/>
      <c r="AP677" s="131"/>
      <c r="AQ677" s="131"/>
      <c r="AR677" s="131"/>
      <c r="AS677" s="131"/>
      <c r="AT677" s="132"/>
      <c r="AU677" s="131"/>
      <c r="AV677" s="131"/>
    </row>
    <row r="678" spans="1:48" x14ac:dyDescent="0.2">
      <c r="A678" s="131"/>
      <c r="B678" s="131"/>
      <c r="C678" s="131"/>
      <c r="D678" s="131"/>
      <c r="E678" s="132"/>
      <c r="F678" s="132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31"/>
      <c r="AK678" s="131"/>
      <c r="AL678" s="131"/>
      <c r="AM678" s="131"/>
      <c r="AN678" s="131"/>
      <c r="AO678" s="131"/>
      <c r="AP678" s="131"/>
      <c r="AQ678" s="131"/>
      <c r="AR678" s="131"/>
      <c r="AS678" s="131"/>
      <c r="AT678" s="132"/>
      <c r="AU678" s="131"/>
      <c r="AV678" s="131"/>
    </row>
    <row r="679" spans="1:48" x14ac:dyDescent="0.2">
      <c r="A679" s="131"/>
      <c r="B679" s="131"/>
      <c r="C679" s="131"/>
      <c r="D679" s="131"/>
      <c r="E679" s="132"/>
      <c r="F679" s="132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1"/>
      <c r="AL679" s="131"/>
      <c r="AM679" s="131"/>
      <c r="AN679" s="131"/>
      <c r="AO679" s="131"/>
      <c r="AP679" s="131"/>
      <c r="AQ679" s="131"/>
      <c r="AR679" s="131"/>
      <c r="AS679" s="131"/>
      <c r="AT679" s="132"/>
      <c r="AU679" s="131"/>
      <c r="AV679" s="131"/>
    </row>
    <row r="680" spans="1:48" x14ac:dyDescent="0.2">
      <c r="A680" s="131"/>
      <c r="B680" s="131"/>
      <c r="C680" s="131"/>
      <c r="D680" s="131"/>
      <c r="E680" s="132"/>
      <c r="F680" s="132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31"/>
      <c r="AN680" s="131"/>
      <c r="AO680" s="131"/>
      <c r="AP680" s="131"/>
      <c r="AQ680" s="131"/>
      <c r="AR680" s="131"/>
      <c r="AS680" s="131"/>
      <c r="AT680" s="132"/>
      <c r="AU680" s="131"/>
      <c r="AV680" s="131"/>
    </row>
    <row r="681" spans="1:48" x14ac:dyDescent="0.2">
      <c r="A681" s="131"/>
      <c r="B681" s="131"/>
      <c r="C681" s="131"/>
      <c r="D681" s="131"/>
      <c r="E681" s="132"/>
      <c r="F681" s="132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31"/>
      <c r="AO681" s="131"/>
      <c r="AP681" s="131"/>
      <c r="AQ681" s="131"/>
      <c r="AR681" s="131"/>
      <c r="AS681" s="131"/>
      <c r="AT681" s="132"/>
      <c r="AU681" s="131"/>
      <c r="AV681" s="131"/>
    </row>
    <row r="682" spans="1:48" x14ac:dyDescent="0.2">
      <c r="A682" s="131"/>
      <c r="B682" s="131"/>
      <c r="C682" s="131"/>
      <c r="D682" s="131"/>
      <c r="E682" s="132"/>
      <c r="F682" s="132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1"/>
      <c r="AN682" s="131"/>
      <c r="AO682" s="131"/>
      <c r="AP682" s="131"/>
      <c r="AQ682" s="131"/>
      <c r="AR682" s="131"/>
      <c r="AS682" s="131"/>
      <c r="AT682" s="132"/>
      <c r="AU682" s="131"/>
      <c r="AV682" s="131"/>
    </row>
    <row r="683" spans="1:48" x14ac:dyDescent="0.2">
      <c r="A683" s="131"/>
      <c r="B683" s="131"/>
      <c r="C683" s="131"/>
      <c r="D683" s="131"/>
      <c r="E683" s="132"/>
      <c r="F683" s="132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/>
      <c r="AL683" s="131"/>
      <c r="AM683" s="131"/>
      <c r="AN683" s="131"/>
      <c r="AO683" s="131"/>
      <c r="AP683" s="131"/>
      <c r="AQ683" s="131"/>
      <c r="AR683" s="131"/>
      <c r="AS683" s="131"/>
      <c r="AT683" s="132"/>
      <c r="AU683" s="131"/>
      <c r="AV683" s="131"/>
    </row>
    <row r="684" spans="1:48" x14ac:dyDescent="0.2">
      <c r="A684" s="131"/>
      <c r="B684" s="131"/>
      <c r="C684" s="131"/>
      <c r="D684" s="131"/>
      <c r="E684" s="132"/>
      <c r="F684" s="132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  <c r="AD684" s="131"/>
      <c r="AE684" s="131"/>
      <c r="AF684" s="131"/>
      <c r="AG684" s="131"/>
      <c r="AH684" s="131"/>
      <c r="AI684" s="131"/>
      <c r="AJ684" s="131"/>
      <c r="AK684" s="131"/>
      <c r="AL684" s="131"/>
      <c r="AM684" s="131"/>
      <c r="AN684" s="131"/>
      <c r="AO684" s="131"/>
      <c r="AP684" s="131"/>
      <c r="AQ684" s="131"/>
      <c r="AR684" s="131"/>
      <c r="AS684" s="131"/>
      <c r="AT684" s="132"/>
      <c r="AU684" s="131"/>
      <c r="AV684" s="131"/>
    </row>
    <row r="685" spans="1:48" x14ac:dyDescent="0.2">
      <c r="A685" s="131"/>
      <c r="B685" s="131"/>
      <c r="C685" s="131"/>
      <c r="D685" s="131"/>
      <c r="E685" s="132"/>
      <c r="F685" s="132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31"/>
      <c r="AE685" s="131"/>
      <c r="AF685" s="131"/>
      <c r="AG685" s="131"/>
      <c r="AH685" s="131"/>
      <c r="AI685" s="131"/>
      <c r="AJ685" s="131"/>
      <c r="AK685" s="131"/>
      <c r="AL685" s="131"/>
      <c r="AM685" s="131"/>
      <c r="AN685" s="131"/>
      <c r="AO685" s="131"/>
      <c r="AP685" s="131"/>
      <c r="AQ685" s="131"/>
      <c r="AR685" s="131"/>
      <c r="AS685" s="131"/>
      <c r="AT685" s="132"/>
      <c r="AU685" s="131"/>
      <c r="AV685" s="131"/>
    </row>
    <row r="686" spans="1:48" x14ac:dyDescent="0.2">
      <c r="A686" s="131"/>
      <c r="B686" s="131"/>
      <c r="C686" s="131"/>
      <c r="D686" s="131"/>
      <c r="E686" s="132"/>
      <c r="F686" s="132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131"/>
      <c r="AH686" s="131"/>
      <c r="AI686" s="131"/>
      <c r="AJ686" s="131"/>
      <c r="AK686" s="131"/>
      <c r="AL686" s="131"/>
      <c r="AM686" s="131"/>
      <c r="AN686" s="131"/>
      <c r="AO686" s="131"/>
      <c r="AP686" s="131"/>
      <c r="AQ686" s="131"/>
      <c r="AR686" s="131"/>
      <c r="AS686" s="131"/>
      <c r="AT686" s="132"/>
      <c r="AU686" s="131"/>
      <c r="AV686" s="131"/>
    </row>
    <row r="687" spans="1:48" x14ac:dyDescent="0.2">
      <c r="A687" s="131"/>
      <c r="B687" s="131"/>
      <c r="C687" s="131"/>
      <c r="D687" s="131"/>
      <c r="E687" s="132"/>
      <c r="F687" s="132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131"/>
      <c r="AH687" s="131"/>
      <c r="AI687" s="131"/>
      <c r="AJ687" s="131"/>
      <c r="AK687" s="131"/>
      <c r="AL687" s="131"/>
      <c r="AM687" s="131"/>
      <c r="AN687" s="131"/>
      <c r="AO687" s="131"/>
      <c r="AP687" s="131"/>
      <c r="AQ687" s="131"/>
      <c r="AR687" s="131"/>
      <c r="AS687" s="131"/>
      <c r="AT687" s="132"/>
      <c r="AU687" s="131"/>
      <c r="AV687" s="131"/>
    </row>
    <row r="688" spans="1:48" x14ac:dyDescent="0.2">
      <c r="A688" s="131"/>
      <c r="B688" s="131"/>
      <c r="C688" s="131"/>
      <c r="D688" s="131"/>
      <c r="E688" s="132"/>
      <c r="F688" s="132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/>
      <c r="AL688" s="131"/>
      <c r="AM688" s="131"/>
      <c r="AN688" s="131"/>
      <c r="AO688" s="131"/>
      <c r="AP688" s="131"/>
      <c r="AQ688" s="131"/>
      <c r="AR688" s="131"/>
      <c r="AS688" s="131"/>
      <c r="AT688" s="132"/>
      <c r="AU688" s="131"/>
      <c r="AV688" s="131"/>
    </row>
    <row r="689" spans="1:48" x14ac:dyDescent="0.2">
      <c r="A689" s="131"/>
      <c r="B689" s="131"/>
      <c r="C689" s="131"/>
      <c r="D689" s="131"/>
      <c r="E689" s="132"/>
      <c r="F689" s="132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1"/>
      <c r="AN689" s="131"/>
      <c r="AO689" s="131"/>
      <c r="AP689" s="131"/>
      <c r="AQ689" s="131"/>
      <c r="AR689" s="131"/>
      <c r="AS689" s="131"/>
      <c r="AT689" s="132"/>
      <c r="AU689" s="131"/>
      <c r="AV689" s="131"/>
    </row>
    <row r="690" spans="1:48" x14ac:dyDescent="0.2">
      <c r="A690" s="131"/>
      <c r="B690" s="131"/>
      <c r="C690" s="131"/>
      <c r="D690" s="131"/>
      <c r="E690" s="132"/>
      <c r="F690" s="132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/>
      <c r="AL690" s="131"/>
      <c r="AM690" s="131"/>
      <c r="AN690" s="131"/>
      <c r="AO690" s="131"/>
      <c r="AP690" s="131"/>
      <c r="AQ690" s="131"/>
      <c r="AR690" s="131"/>
      <c r="AS690" s="131"/>
      <c r="AT690" s="132"/>
      <c r="AU690" s="131"/>
      <c r="AV690" s="131"/>
    </row>
    <row r="691" spans="1:48" x14ac:dyDescent="0.2">
      <c r="A691" s="131"/>
      <c r="B691" s="131"/>
      <c r="C691" s="131"/>
      <c r="D691" s="131"/>
      <c r="E691" s="132"/>
      <c r="F691" s="132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/>
      <c r="AN691" s="131"/>
      <c r="AO691" s="131"/>
      <c r="AP691" s="131"/>
      <c r="AQ691" s="131"/>
      <c r="AR691" s="131"/>
      <c r="AS691" s="131"/>
      <c r="AT691" s="132"/>
      <c r="AU691" s="131"/>
      <c r="AV691" s="131"/>
    </row>
    <row r="692" spans="1:48" x14ac:dyDescent="0.2">
      <c r="A692" s="131"/>
      <c r="B692" s="131"/>
      <c r="C692" s="131"/>
      <c r="D692" s="131"/>
      <c r="E692" s="132"/>
      <c r="F692" s="132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31"/>
      <c r="AE692" s="131"/>
      <c r="AF692" s="131"/>
      <c r="AG692" s="131"/>
      <c r="AH692" s="131"/>
      <c r="AI692" s="131"/>
      <c r="AJ692" s="131"/>
      <c r="AK692" s="131"/>
      <c r="AL692" s="131"/>
      <c r="AM692" s="131"/>
      <c r="AN692" s="131"/>
      <c r="AO692" s="131"/>
      <c r="AP692" s="131"/>
      <c r="AQ692" s="131"/>
      <c r="AR692" s="131"/>
      <c r="AS692" s="131"/>
      <c r="AT692" s="132"/>
      <c r="AU692" s="131"/>
      <c r="AV692" s="131"/>
    </row>
    <row r="693" spans="1:48" x14ac:dyDescent="0.2">
      <c r="A693" s="131"/>
      <c r="B693" s="131"/>
      <c r="C693" s="131"/>
      <c r="D693" s="131"/>
      <c r="E693" s="132"/>
      <c r="F693" s="132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31"/>
      <c r="AE693" s="131"/>
      <c r="AF693" s="131"/>
      <c r="AG693" s="131"/>
      <c r="AH693" s="131"/>
      <c r="AI693" s="131"/>
      <c r="AJ693" s="131"/>
      <c r="AK693" s="131"/>
      <c r="AL693" s="131"/>
      <c r="AM693" s="131"/>
      <c r="AN693" s="131"/>
      <c r="AO693" s="131"/>
      <c r="AP693" s="131"/>
      <c r="AQ693" s="131"/>
      <c r="AR693" s="131"/>
      <c r="AS693" s="131"/>
      <c r="AT693" s="132"/>
      <c r="AU693" s="131"/>
      <c r="AV693" s="131"/>
    </row>
    <row r="694" spans="1:48" x14ac:dyDescent="0.2">
      <c r="A694" s="131"/>
      <c r="B694" s="131"/>
      <c r="C694" s="131"/>
      <c r="D694" s="131"/>
      <c r="E694" s="132"/>
      <c r="F694" s="132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31"/>
      <c r="AO694" s="131"/>
      <c r="AP694" s="131"/>
      <c r="AQ694" s="131"/>
      <c r="AR694" s="131"/>
      <c r="AS694" s="131"/>
      <c r="AT694" s="132"/>
      <c r="AU694" s="131"/>
      <c r="AV694" s="131"/>
    </row>
    <row r="695" spans="1:48" x14ac:dyDescent="0.2">
      <c r="A695" s="131"/>
      <c r="B695" s="131"/>
      <c r="C695" s="131"/>
      <c r="D695" s="131"/>
      <c r="E695" s="132"/>
      <c r="F695" s="132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1"/>
      <c r="AN695" s="131"/>
      <c r="AO695" s="131"/>
      <c r="AP695" s="131"/>
      <c r="AQ695" s="131"/>
      <c r="AR695" s="131"/>
      <c r="AS695" s="131"/>
      <c r="AT695" s="132"/>
      <c r="AU695" s="131"/>
      <c r="AV695" s="131"/>
    </row>
    <row r="696" spans="1:48" x14ac:dyDescent="0.2">
      <c r="A696" s="131"/>
      <c r="B696" s="131"/>
      <c r="C696" s="131"/>
      <c r="D696" s="131"/>
      <c r="E696" s="132"/>
      <c r="F696" s="132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1"/>
      <c r="AN696" s="131"/>
      <c r="AO696" s="131"/>
      <c r="AP696" s="131"/>
      <c r="AQ696" s="131"/>
      <c r="AR696" s="131"/>
      <c r="AS696" s="131"/>
      <c r="AT696" s="132"/>
      <c r="AU696" s="131"/>
      <c r="AV696" s="131"/>
    </row>
    <row r="697" spans="1:48" x14ac:dyDescent="0.2">
      <c r="A697" s="131"/>
      <c r="B697" s="131"/>
      <c r="C697" s="131"/>
      <c r="D697" s="131"/>
      <c r="E697" s="132"/>
      <c r="F697" s="132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  <c r="AF697" s="131"/>
      <c r="AG697" s="131"/>
      <c r="AH697" s="131"/>
      <c r="AI697" s="131"/>
      <c r="AJ697" s="131"/>
      <c r="AK697" s="131"/>
      <c r="AL697" s="131"/>
      <c r="AM697" s="131"/>
      <c r="AN697" s="131"/>
      <c r="AO697" s="131"/>
      <c r="AP697" s="131"/>
      <c r="AQ697" s="131"/>
      <c r="AR697" s="131"/>
      <c r="AS697" s="131"/>
      <c r="AT697" s="132"/>
      <c r="AU697" s="131"/>
      <c r="AV697" s="131"/>
    </row>
    <row r="698" spans="1:48" x14ac:dyDescent="0.2">
      <c r="A698" s="131"/>
      <c r="B698" s="131"/>
      <c r="C698" s="131"/>
      <c r="D698" s="131"/>
      <c r="E698" s="132"/>
      <c r="F698" s="132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31"/>
      <c r="AE698" s="131"/>
      <c r="AF698" s="131"/>
      <c r="AG698" s="131"/>
      <c r="AH698" s="131"/>
      <c r="AI698" s="131"/>
      <c r="AJ698" s="131"/>
      <c r="AK698" s="131"/>
      <c r="AL698" s="131"/>
      <c r="AM698" s="131"/>
      <c r="AN698" s="131"/>
      <c r="AO698" s="131"/>
      <c r="AP698" s="131"/>
      <c r="AQ698" s="131"/>
      <c r="AR698" s="131"/>
      <c r="AS698" s="131"/>
      <c r="AT698" s="132"/>
      <c r="AU698" s="131"/>
      <c r="AV698" s="131"/>
    </row>
    <row r="699" spans="1:48" x14ac:dyDescent="0.2">
      <c r="A699" s="131"/>
      <c r="B699" s="131"/>
      <c r="C699" s="131"/>
      <c r="D699" s="131"/>
      <c r="E699" s="132"/>
      <c r="F699" s="132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1"/>
      <c r="AN699" s="131"/>
      <c r="AO699" s="131"/>
      <c r="AP699" s="131"/>
      <c r="AQ699" s="131"/>
      <c r="AR699" s="131"/>
      <c r="AS699" s="131"/>
      <c r="AT699" s="132"/>
      <c r="AU699" s="131"/>
      <c r="AV699" s="131"/>
    </row>
    <row r="700" spans="1:48" x14ac:dyDescent="0.2">
      <c r="A700" s="131"/>
      <c r="B700" s="131"/>
      <c r="C700" s="131"/>
      <c r="D700" s="131"/>
      <c r="E700" s="132"/>
      <c r="F700" s="132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  <c r="AA700" s="131"/>
      <c r="AB700" s="131"/>
      <c r="AC700" s="131"/>
      <c r="AD700" s="131"/>
      <c r="AE700" s="131"/>
      <c r="AF700" s="131"/>
      <c r="AG700" s="131"/>
      <c r="AH700" s="131"/>
      <c r="AI700" s="131"/>
      <c r="AJ700" s="131"/>
      <c r="AK700" s="131"/>
      <c r="AL700" s="131"/>
      <c r="AM700" s="131"/>
      <c r="AN700" s="131"/>
      <c r="AO700" s="131"/>
      <c r="AP700" s="131"/>
      <c r="AQ700" s="131"/>
      <c r="AR700" s="131"/>
      <c r="AS700" s="131"/>
      <c r="AT700" s="132"/>
      <c r="AU700" s="131"/>
      <c r="AV700" s="131"/>
    </row>
    <row r="701" spans="1:48" x14ac:dyDescent="0.2">
      <c r="A701" s="131"/>
      <c r="B701" s="131"/>
      <c r="C701" s="131"/>
      <c r="D701" s="131"/>
      <c r="E701" s="132"/>
      <c r="F701" s="132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31"/>
      <c r="AE701" s="131"/>
      <c r="AF701" s="131"/>
      <c r="AG701" s="131"/>
      <c r="AH701" s="131"/>
      <c r="AI701" s="131"/>
      <c r="AJ701" s="131"/>
      <c r="AK701" s="131"/>
      <c r="AL701" s="131"/>
      <c r="AM701" s="131"/>
      <c r="AN701" s="131"/>
      <c r="AO701" s="131"/>
      <c r="AP701" s="131"/>
      <c r="AQ701" s="131"/>
      <c r="AR701" s="131"/>
      <c r="AS701" s="131"/>
      <c r="AT701" s="132"/>
      <c r="AU701" s="131"/>
      <c r="AV701" s="131"/>
    </row>
    <row r="702" spans="1:48" x14ac:dyDescent="0.2">
      <c r="A702" s="131"/>
      <c r="B702" s="131"/>
      <c r="C702" s="131"/>
      <c r="D702" s="131"/>
      <c r="E702" s="132"/>
      <c r="F702" s="132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31"/>
      <c r="AE702" s="131"/>
      <c r="AF702" s="131"/>
      <c r="AG702" s="131"/>
      <c r="AH702" s="131"/>
      <c r="AI702" s="131"/>
      <c r="AJ702" s="131"/>
      <c r="AK702" s="131"/>
      <c r="AL702" s="131"/>
      <c r="AM702" s="131"/>
      <c r="AN702" s="131"/>
      <c r="AO702" s="131"/>
      <c r="AP702" s="131"/>
      <c r="AQ702" s="131"/>
      <c r="AR702" s="131"/>
      <c r="AS702" s="131"/>
      <c r="AT702" s="132"/>
      <c r="AU702" s="131"/>
      <c r="AV702" s="131"/>
    </row>
    <row r="703" spans="1:48" x14ac:dyDescent="0.2">
      <c r="A703" s="131"/>
      <c r="B703" s="131"/>
      <c r="C703" s="131"/>
      <c r="D703" s="131"/>
      <c r="E703" s="132"/>
      <c r="F703" s="132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31"/>
      <c r="AE703" s="131"/>
      <c r="AF703" s="131"/>
      <c r="AG703" s="131"/>
      <c r="AH703" s="131"/>
      <c r="AI703" s="131"/>
      <c r="AJ703" s="131"/>
      <c r="AK703" s="131"/>
      <c r="AL703" s="131"/>
      <c r="AM703" s="131"/>
      <c r="AN703" s="131"/>
      <c r="AO703" s="131"/>
      <c r="AP703" s="131"/>
      <c r="AQ703" s="131"/>
      <c r="AR703" s="131"/>
      <c r="AS703" s="131"/>
      <c r="AT703" s="132"/>
      <c r="AU703" s="131"/>
      <c r="AV703" s="131"/>
    </row>
    <row r="704" spans="1:48" x14ac:dyDescent="0.2">
      <c r="A704" s="131"/>
      <c r="B704" s="131"/>
      <c r="C704" s="131"/>
      <c r="D704" s="131"/>
      <c r="E704" s="132"/>
      <c r="F704" s="132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31"/>
      <c r="AE704" s="131"/>
      <c r="AF704" s="131"/>
      <c r="AG704" s="131"/>
      <c r="AH704" s="131"/>
      <c r="AI704" s="131"/>
      <c r="AJ704" s="131"/>
      <c r="AK704" s="131"/>
      <c r="AL704" s="131"/>
      <c r="AM704" s="131"/>
      <c r="AN704" s="131"/>
      <c r="AO704" s="131"/>
      <c r="AP704" s="131"/>
      <c r="AQ704" s="131"/>
      <c r="AR704" s="131"/>
      <c r="AS704" s="131"/>
      <c r="AT704" s="132"/>
      <c r="AU704" s="131"/>
      <c r="AV704" s="131"/>
    </row>
    <row r="705" spans="1:48" x14ac:dyDescent="0.2">
      <c r="A705" s="131"/>
      <c r="B705" s="131"/>
      <c r="C705" s="131"/>
      <c r="D705" s="131"/>
      <c r="E705" s="132"/>
      <c r="F705" s="132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31"/>
      <c r="AE705" s="131"/>
      <c r="AF705" s="131"/>
      <c r="AG705" s="131"/>
      <c r="AH705" s="131"/>
      <c r="AI705" s="131"/>
      <c r="AJ705" s="131"/>
      <c r="AK705" s="131"/>
      <c r="AL705" s="131"/>
      <c r="AM705" s="131"/>
      <c r="AN705" s="131"/>
      <c r="AO705" s="131"/>
      <c r="AP705" s="131"/>
      <c r="AQ705" s="131"/>
      <c r="AR705" s="131"/>
      <c r="AS705" s="131"/>
      <c r="AT705" s="132"/>
      <c r="AU705" s="131"/>
      <c r="AV705" s="131"/>
    </row>
    <row r="706" spans="1:48" x14ac:dyDescent="0.2">
      <c r="A706" s="131"/>
      <c r="B706" s="131"/>
      <c r="C706" s="131"/>
      <c r="D706" s="131"/>
      <c r="E706" s="132"/>
      <c r="F706" s="132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1"/>
      <c r="AN706" s="131"/>
      <c r="AO706" s="131"/>
      <c r="AP706" s="131"/>
      <c r="AQ706" s="131"/>
      <c r="AR706" s="131"/>
      <c r="AS706" s="131"/>
      <c r="AT706" s="132"/>
      <c r="AU706" s="131"/>
      <c r="AV706" s="131"/>
    </row>
    <row r="707" spans="1:48" x14ac:dyDescent="0.2">
      <c r="A707" s="131"/>
      <c r="B707" s="131"/>
      <c r="C707" s="131"/>
      <c r="D707" s="131"/>
      <c r="E707" s="132"/>
      <c r="F707" s="132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131"/>
      <c r="AR707" s="131"/>
      <c r="AS707" s="131"/>
      <c r="AT707" s="132"/>
      <c r="AU707" s="131"/>
      <c r="AV707" s="131"/>
    </row>
    <row r="708" spans="1:48" x14ac:dyDescent="0.2">
      <c r="A708" s="131"/>
      <c r="B708" s="131"/>
      <c r="C708" s="131"/>
      <c r="D708" s="131"/>
      <c r="E708" s="132"/>
      <c r="F708" s="132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1"/>
      <c r="AN708" s="131"/>
      <c r="AO708" s="131"/>
      <c r="AP708" s="131"/>
      <c r="AQ708" s="131"/>
      <c r="AR708" s="131"/>
      <c r="AS708" s="131"/>
      <c r="AT708" s="132"/>
      <c r="AU708" s="131"/>
      <c r="AV708" s="131"/>
    </row>
    <row r="709" spans="1:48" x14ac:dyDescent="0.2">
      <c r="A709" s="131"/>
      <c r="B709" s="131"/>
      <c r="C709" s="131"/>
      <c r="D709" s="131"/>
      <c r="E709" s="132"/>
      <c r="F709" s="132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1"/>
      <c r="AN709" s="131"/>
      <c r="AO709" s="131"/>
      <c r="AP709" s="131"/>
      <c r="AQ709" s="131"/>
      <c r="AR709" s="131"/>
      <c r="AS709" s="131"/>
      <c r="AT709" s="132"/>
      <c r="AU709" s="131"/>
      <c r="AV709" s="131"/>
    </row>
    <row r="710" spans="1:48" x14ac:dyDescent="0.2">
      <c r="A710" s="131"/>
      <c r="B710" s="131"/>
      <c r="C710" s="131"/>
      <c r="D710" s="131"/>
      <c r="E710" s="132"/>
      <c r="F710" s="132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1"/>
      <c r="AE710" s="131"/>
      <c r="AF710" s="131"/>
      <c r="AG710" s="131"/>
      <c r="AH710" s="131"/>
      <c r="AI710" s="131"/>
      <c r="AJ710" s="131"/>
      <c r="AK710" s="131"/>
      <c r="AL710" s="131"/>
      <c r="AM710" s="131"/>
      <c r="AN710" s="131"/>
      <c r="AO710" s="131"/>
      <c r="AP710" s="131"/>
      <c r="AQ710" s="131"/>
      <c r="AR710" s="131"/>
      <c r="AS710" s="131"/>
      <c r="AT710" s="132"/>
      <c r="AU710" s="131"/>
      <c r="AV710" s="131"/>
    </row>
    <row r="711" spans="1:48" x14ac:dyDescent="0.2">
      <c r="A711" s="131"/>
      <c r="B711" s="131"/>
      <c r="C711" s="131"/>
      <c r="D711" s="131"/>
      <c r="E711" s="132"/>
      <c r="F711" s="132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1"/>
      <c r="AN711" s="131"/>
      <c r="AO711" s="131"/>
      <c r="AP711" s="131"/>
      <c r="AQ711" s="131"/>
      <c r="AR711" s="131"/>
      <c r="AS711" s="131"/>
      <c r="AT711" s="132"/>
      <c r="AU711" s="131"/>
      <c r="AV711" s="131"/>
    </row>
    <row r="712" spans="1:48" x14ac:dyDescent="0.2">
      <c r="A712" s="131"/>
      <c r="B712" s="131"/>
      <c r="C712" s="131"/>
      <c r="D712" s="131"/>
      <c r="E712" s="132"/>
      <c r="F712" s="132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1"/>
      <c r="AN712" s="131"/>
      <c r="AO712" s="131"/>
      <c r="AP712" s="131"/>
      <c r="AQ712" s="131"/>
      <c r="AR712" s="131"/>
      <c r="AS712" s="131"/>
      <c r="AT712" s="132"/>
      <c r="AU712" s="131"/>
      <c r="AV712" s="131"/>
    </row>
    <row r="713" spans="1:48" x14ac:dyDescent="0.2">
      <c r="A713" s="131"/>
      <c r="B713" s="131"/>
      <c r="C713" s="131"/>
      <c r="D713" s="131"/>
      <c r="E713" s="132"/>
      <c r="F713" s="132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1"/>
      <c r="AN713" s="131"/>
      <c r="AO713" s="131"/>
      <c r="AP713" s="131"/>
      <c r="AQ713" s="131"/>
      <c r="AR713" s="131"/>
      <c r="AS713" s="131"/>
      <c r="AT713" s="132"/>
      <c r="AU713" s="131"/>
      <c r="AV713" s="131"/>
    </row>
    <row r="714" spans="1:48" x14ac:dyDescent="0.2">
      <c r="A714" s="131"/>
      <c r="B714" s="131"/>
      <c r="C714" s="131"/>
      <c r="D714" s="131"/>
      <c r="E714" s="132"/>
      <c r="F714" s="132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1"/>
      <c r="AN714" s="131"/>
      <c r="AO714" s="131"/>
      <c r="AP714" s="131"/>
      <c r="AQ714" s="131"/>
      <c r="AR714" s="131"/>
      <c r="AS714" s="131"/>
      <c r="AT714" s="132"/>
      <c r="AU714" s="131"/>
      <c r="AV714" s="131"/>
    </row>
    <row r="715" spans="1:48" x14ac:dyDescent="0.2">
      <c r="A715" s="131"/>
      <c r="B715" s="131"/>
      <c r="C715" s="131"/>
      <c r="D715" s="131"/>
      <c r="E715" s="132"/>
      <c r="F715" s="132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1"/>
      <c r="AN715" s="131"/>
      <c r="AO715" s="131"/>
      <c r="AP715" s="131"/>
      <c r="AQ715" s="131"/>
      <c r="AR715" s="131"/>
      <c r="AS715" s="131"/>
      <c r="AT715" s="132"/>
      <c r="AU715" s="131"/>
      <c r="AV715" s="131"/>
    </row>
    <row r="716" spans="1:48" x14ac:dyDescent="0.2">
      <c r="A716" s="131"/>
      <c r="B716" s="131"/>
      <c r="C716" s="131"/>
      <c r="D716" s="131"/>
      <c r="E716" s="132"/>
      <c r="F716" s="132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1"/>
      <c r="AN716" s="131"/>
      <c r="AO716" s="131"/>
      <c r="AP716" s="131"/>
      <c r="AQ716" s="131"/>
      <c r="AR716" s="131"/>
      <c r="AS716" s="131"/>
      <c r="AT716" s="132"/>
      <c r="AU716" s="131"/>
      <c r="AV716" s="131"/>
    </row>
    <row r="717" spans="1:48" x14ac:dyDescent="0.2">
      <c r="A717" s="131"/>
      <c r="B717" s="131"/>
      <c r="C717" s="131"/>
      <c r="D717" s="131"/>
      <c r="E717" s="132"/>
      <c r="F717" s="132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1"/>
      <c r="AN717" s="131"/>
      <c r="AO717" s="131"/>
      <c r="AP717" s="131"/>
      <c r="AQ717" s="131"/>
      <c r="AR717" s="131"/>
      <c r="AS717" s="131"/>
      <c r="AT717" s="132"/>
      <c r="AU717" s="131"/>
      <c r="AV717" s="131"/>
    </row>
    <row r="718" spans="1:48" x14ac:dyDescent="0.2">
      <c r="A718" s="131"/>
      <c r="B718" s="131"/>
      <c r="C718" s="131"/>
      <c r="D718" s="131"/>
      <c r="E718" s="132"/>
      <c r="F718" s="132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1"/>
      <c r="AN718" s="131"/>
      <c r="AO718" s="131"/>
      <c r="AP718" s="131"/>
      <c r="AQ718" s="131"/>
      <c r="AR718" s="131"/>
      <c r="AS718" s="131"/>
      <c r="AT718" s="132"/>
      <c r="AU718" s="131"/>
      <c r="AV718" s="131"/>
    </row>
    <row r="719" spans="1:48" x14ac:dyDescent="0.2">
      <c r="A719" s="131"/>
      <c r="B719" s="131"/>
      <c r="C719" s="131"/>
      <c r="D719" s="131"/>
      <c r="E719" s="132"/>
      <c r="F719" s="132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/>
      <c r="AL719" s="131"/>
      <c r="AM719" s="131"/>
      <c r="AN719" s="131"/>
      <c r="AO719" s="131"/>
      <c r="AP719" s="131"/>
      <c r="AQ719" s="131"/>
      <c r="AR719" s="131"/>
      <c r="AS719" s="131"/>
      <c r="AT719" s="132"/>
      <c r="AU719" s="131"/>
      <c r="AV719" s="131"/>
    </row>
    <row r="720" spans="1:48" x14ac:dyDescent="0.2">
      <c r="A720" s="131"/>
      <c r="B720" s="131"/>
      <c r="C720" s="131"/>
      <c r="D720" s="131"/>
      <c r="E720" s="132"/>
      <c r="F720" s="132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1"/>
      <c r="AN720" s="131"/>
      <c r="AO720" s="131"/>
      <c r="AP720" s="131"/>
      <c r="AQ720" s="131"/>
      <c r="AR720" s="131"/>
      <c r="AS720" s="131"/>
      <c r="AT720" s="132"/>
      <c r="AU720" s="131"/>
      <c r="AV720" s="131"/>
    </row>
    <row r="721" spans="1:48" x14ac:dyDescent="0.2">
      <c r="A721" s="131"/>
      <c r="B721" s="131"/>
      <c r="C721" s="131"/>
      <c r="D721" s="131"/>
      <c r="E721" s="132"/>
      <c r="F721" s="132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1"/>
      <c r="AN721" s="131"/>
      <c r="AO721" s="131"/>
      <c r="AP721" s="131"/>
      <c r="AQ721" s="131"/>
      <c r="AR721" s="131"/>
      <c r="AS721" s="131"/>
      <c r="AT721" s="132"/>
      <c r="AU721" s="131"/>
      <c r="AV721" s="131"/>
    </row>
    <row r="722" spans="1:48" x14ac:dyDescent="0.2">
      <c r="A722" s="131"/>
      <c r="B722" s="131"/>
      <c r="C722" s="131"/>
      <c r="D722" s="131"/>
      <c r="E722" s="132"/>
      <c r="F722" s="132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1"/>
      <c r="AN722" s="131"/>
      <c r="AO722" s="131"/>
      <c r="AP722" s="131"/>
      <c r="AQ722" s="131"/>
      <c r="AR722" s="131"/>
      <c r="AS722" s="131"/>
      <c r="AT722" s="132"/>
      <c r="AU722" s="131"/>
      <c r="AV722" s="131"/>
    </row>
    <row r="723" spans="1:48" x14ac:dyDescent="0.2">
      <c r="A723" s="131"/>
      <c r="B723" s="131"/>
      <c r="C723" s="131"/>
      <c r="D723" s="131"/>
      <c r="E723" s="132"/>
      <c r="F723" s="132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31"/>
      <c r="AO723" s="131"/>
      <c r="AP723" s="131"/>
      <c r="AQ723" s="131"/>
      <c r="AR723" s="131"/>
      <c r="AS723" s="131"/>
      <c r="AT723" s="132"/>
      <c r="AU723" s="131"/>
      <c r="AV723" s="131"/>
    </row>
    <row r="724" spans="1:48" x14ac:dyDescent="0.2">
      <c r="A724" s="131"/>
      <c r="B724" s="131"/>
      <c r="C724" s="131"/>
      <c r="D724" s="131"/>
      <c r="E724" s="132"/>
      <c r="F724" s="132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  <c r="AA724" s="131"/>
      <c r="AB724" s="131"/>
      <c r="AC724" s="131"/>
      <c r="AD724" s="131"/>
      <c r="AE724" s="131"/>
      <c r="AF724" s="131"/>
      <c r="AG724" s="131"/>
      <c r="AH724" s="131"/>
      <c r="AI724" s="131"/>
      <c r="AJ724" s="131"/>
      <c r="AK724" s="131"/>
      <c r="AL724" s="131"/>
      <c r="AM724" s="131"/>
      <c r="AN724" s="131"/>
      <c r="AO724" s="131"/>
      <c r="AP724" s="131"/>
      <c r="AQ724" s="131"/>
      <c r="AR724" s="131"/>
      <c r="AS724" s="131"/>
      <c r="AT724" s="132"/>
      <c r="AU724" s="131"/>
      <c r="AV724" s="131"/>
    </row>
    <row r="725" spans="1:48" x14ac:dyDescent="0.2">
      <c r="A725" s="131"/>
      <c r="B725" s="131"/>
      <c r="C725" s="131"/>
      <c r="D725" s="131"/>
      <c r="E725" s="132"/>
      <c r="F725" s="132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1"/>
      <c r="AE725" s="131"/>
      <c r="AF725" s="131"/>
      <c r="AG725" s="131"/>
      <c r="AH725" s="131"/>
      <c r="AI725" s="131"/>
      <c r="AJ725" s="131"/>
      <c r="AK725" s="131"/>
      <c r="AL725" s="131"/>
      <c r="AM725" s="131"/>
      <c r="AN725" s="131"/>
      <c r="AO725" s="131"/>
      <c r="AP725" s="131"/>
      <c r="AQ725" s="131"/>
      <c r="AR725" s="131"/>
      <c r="AS725" s="131"/>
      <c r="AT725" s="132"/>
      <c r="AU725" s="131"/>
      <c r="AV725" s="131"/>
    </row>
    <row r="726" spans="1:48" x14ac:dyDescent="0.2">
      <c r="A726" s="131"/>
      <c r="B726" s="131"/>
      <c r="C726" s="131"/>
      <c r="D726" s="131"/>
      <c r="E726" s="132"/>
      <c r="F726" s="132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1"/>
      <c r="AE726" s="131"/>
      <c r="AF726" s="131"/>
      <c r="AG726" s="131"/>
      <c r="AH726" s="131"/>
      <c r="AI726" s="131"/>
      <c r="AJ726" s="131"/>
      <c r="AK726" s="131"/>
      <c r="AL726" s="131"/>
      <c r="AM726" s="131"/>
      <c r="AN726" s="131"/>
      <c r="AO726" s="131"/>
      <c r="AP726" s="131"/>
      <c r="AQ726" s="131"/>
      <c r="AR726" s="131"/>
      <c r="AS726" s="131"/>
      <c r="AT726" s="132"/>
      <c r="AU726" s="131"/>
      <c r="AV726" s="131"/>
    </row>
    <row r="727" spans="1:48" x14ac:dyDescent="0.2">
      <c r="A727" s="131"/>
      <c r="B727" s="131"/>
      <c r="C727" s="131"/>
      <c r="D727" s="131"/>
      <c r="E727" s="132"/>
      <c r="F727" s="132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131"/>
      <c r="AH727" s="131"/>
      <c r="AI727" s="131"/>
      <c r="AJ727" s="131"/>
      <c r="AK727" s="131"/>
      <c r="AL727" s="131"/>
      <c r="AM727" s="131"/>
      <c r="AN727" s="131"/>
      <c r="AO727" s="131"/>
      <c r="AP727" s="131"/>
      <c r="AQ727" s="131"/>
      <c r="AR727" s="131"/>
      <c r="AS727" s="131"/>
      <c r="AT727" s="132"/>
      <c r="AU727" s="131"/>
      <c r="AV727" s="131"/>
    </row>
    <row r="728" spans="1:48" x14ac:dyDescent="0.2">
      <c r="A728" s="131"/>
      <c r="B728" s="131"/>
      <c r="C728" s="131"/>
      <c r="D728" s="131"/>
      <c r="E728" s="132"/>
      <c r="F728" s="132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1"/>
      <c r="AE728" s="131"/>
      <c r="AF728" s="131"/>
      <c r="AG728" s="131"/>
      <c r="AH728" s="131"/>
      <c r="AI728" s="131"/>
      <c r="AJ728" s="131"/>
      <c r="AK728" s="131"/>
      <c r="AL728" s="131"/>
      <c r="AM728" s="131"/>
      <c r="AN728" s="131"/>
      <c r="AO728" s="131"/>
      <c r="AP728" s="131"/>
      <c r="AQ728" s="131"/>
      <c r="AR728" s="131"/>
      <c r="AS728" s="131"/>
      <c r="AT728" s="132"/>
      <c r="AU728" s="131"/>
      <c r="AV728" s="131"/>
    </row>
    <row r="729" spans="1:48" x14ac:dyDescent="0.2">
      <c r="A729" s="131"/>
      <c r="B729" s="131"/>
      <c r="C729" s="131"/>
      <c r="D729" s="131"/>
      <c r="E729" s="132"/>
      <c r="F729" s="132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1"/>
      <c r="AE729" s="131"/>
      <c r="AF729" s="131"/>
      <c r="AG729" s="131"/>
      <c r="AH729" s="131"/>
      <c r="AI729" s="131"/>
      <c r="AJ729" s="131"/>
      <c r="AK729" s="131"/>
      <c r="AL729" s="131"/>
      <c r="AM729" s="131"/>
      <c r="AN729" s="131"/>
      <c r="AO729" s="131"/>
      <c r="AP729" s="131"/>
      <c r="AQ729" s="131"/>
      <c r="AR729" s="131"/>
      <c r="AS729" s="131"/>
      <c r="AT729" s="132"/>
      <c r="AU729" s="131"/>
      <c r="AV729" s="131"/>
    </row>
    <row r="730" spans="1:48" x14ac:dyDescent="0.2">
      <c r="A730" s="131"/>
      <c r="B730" s="131"/>
      <c r="C730" s="131"/>
      <c r="D730" s="131"/>
      <c r="E730" s="132"/>
      <c r="F730" s="132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1"/>
      <c r="AE730" s="131"/>
      <c r="AF730" s="131"/>
      <c r="AG730" s="131"/>
      <c r="AH730" s="131"/>
      <c r="AI730" s="131"/>
      <c r="AJ730" s="131"/>
      <c r="AK730" s="131"/>
      <c r="AL730" s="131"/>
      <c r="AM730" s="131"/>
      <c r="AN730" s="131"/>
      <c r="AO730" s="131"/>
      <c r="AP730" s="131"/>
      <c r="AQ730" s="131"/>
      <c r="AR730" s="131"/>
      <c r="AS730" s="131"/>
      <c r="AT730" s="132"/>
      <c r="AU730" s="131"/>
      <c r="AV730" s="131"/>
    </row>
    <row r="731" spans="1:48" x14ac:dyDescent="0.2">
      <c r="A731" s="131"/>
      <c r="B731" s="131"/>
      <c r="C731" s="131"/>
      <c r="D731" s="131"/>
      <c r="E731" s="132"/>
      <c r="F731" s="132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  <c r="AA731" s="131"/>
      <c r="AB731" s="131"/>
      <c r="AC731" s="131"/>
      <c r="AD731" s="131"/>
      <c r="AE731" s="131"/>
      <c r="AF731" s="131"/>
      <c r="AG731" s="131"/>
      <c r="AH731" s="131"/>
      <c r="AI731" s="131"/>
      <c r="AJ731" s="131"/>
      <c r="AK731" s="131"/>
      <c r="AL731" s="131"/>
      <c r="AM731" s="131"/>
      <c r="AN731" s="131"/>
      <c r="AO731" s="131"/>
      <c r="AP731" s="131"/>
      <c r="AQ731" s="131"/>
      <c r="AR731" s="131"/>
      <c r="AS731" s="131"/>
      <c r="AT731" s="132"/>
      <c r="AU731" s="131"/>
      <c r="AV731" s="131"/>
    </row>
    <row r="732" spans="1:48" x14ac:dyDescent="0.2">
      <c r="A732" s="131"/>
      <c r="B732" s="131"/>
      <c r="C732" s="131"/>
      <c r="D732" s="131"/>
      <c r="E732" s="132"/>
      <c r="F732" s="132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  <c r="AA732" s="131"/>
      <c r="AB732" s="131"/>
      <c r="AC732" s="131"/>
      <c r="AD732" s="131"/>
      <c r="AE732" s="131"/>
      <c r="AF732" s="131"/>
      <c r="AG732" s="131"/>
      <c r="AH732" s="131"/>
      <c r="AI732" s="131"/>
      <c r="AJ732" s="131"/>
      <c r="AK732" s="131"/>
      <c r="AL732" s="131"/>
      <c r="AM732" s="131"/>
      <c r="AN732" s="131"/>
      <c r="AO732" s="131"/>
      <c r="AP732" s="131"/>
      <c r="AQ732" s="131"/>
      <c r="AR732" s="131"/>
      <c r="AS732" s="131"/>
      <c r="AT732" s="132"/>
      <c r="AU732" s="131"/>
      <c r="AV732" s="131"/>
    </row>
    <row r="733" spans="1:48" x14ac:dyDescent="0.2">
      <c r="A733" s="131"/>
      <c r="B733" s="131"/>
      <c r="C733" s="131"/>
      <c r="D733" s="131"/>
      <c r="E733" s="132"/>
      <c r="F733" s="132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1"/>
      <c r="AE733" s="131"/>
      <c r="AF733" s="131"/>
      <c r="AG733" s="131"/>
      <c r="AH733" s="131"/>
      <c r="AI733" s="131"/>
      <c r="AJ733" s="131"/>
      <c r="AK733" s="131"/>
      <c r="AL733" s="131"/>
      <c r="AM733" s="131"/>
      <c r="AN733" s="131"/>
      <c r="AO733" s="131"/>
      <c r="AP733" s="131"/>
      <c r="AQ733" s="131"/>
      <c r="AR733" s="131"/>
      <c r="AS733" s="131"/>
      <c r="AT733" s="132"/>
      <c r="AU733" s="131"/>
      <c r="AV733" s="131"/>
    </row>
    <row r="734" spans="1:48" x14ac:dyDescent="0.2">
      <c r="A734" s="131"/>
      <c r="B734" s="131"/>
      <c r="C734" s="131"/>
      <c r="D734" s="131"/>
      <c r="E734" s="132"/>
      <c r="F734" s="132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1"/>
      <c r="AE734" s="131"/>
      <c r="AF734" s="131"/>
      <c r="AG734" s="131"/>
      <c r="AH734" s="131"/>
      <c r="AI734" s="131"/>
      <c r="AJ734" s="131"/>
      <c r="AK734" s="131"/>
      <c r="AL734" s="131"/>
      <c r="AM734" s="131"/>
      <c r="AN734" s="131"/>
      <c r="AO734" s="131"/>
      <c r="AP734" s="131"/>
      <c r="AQ734" s="131"/>
      <c r="AR734" s="131"/>
      <c r="AS734" s="131"/>
      <c r="AT734" s="132"/>
      <c r="AU734" s="131"/>
      <c r="AV734" s="131"/>
    </row>
    <row r="735" spans="1:48" x14ac:dyDescent="0.2">
      <c r="A735" s="131"/>
      <c r="B735" s="131"/>
      <c r="C735" s="131"/>
      <c r="D735" s="131"/>
      <c r="E735" s="132"/>
      <c r="F735" s="132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1"/>
      <c r="AE735" s="131"/>
      <c r="AF735" s="131"/>
      <c r="AG735" s="131"/>
      <c r="AH735" s="131"/>
      <c r="AI735" s="131"/>
      <c r="AJ735" s="131"/>
      <c r="AK735" s="131"/>
      <c r="AL735" s="131"/>
      <c r="AM735" s="131"/>
      <c r="AN735" s="131"/>
      <c r="AO735" s="131"/>
      <c r="AP735" s="131"/>
      <c r="AQ735" s="131"/>
      <c r="AR735" s="131"/>
      <c r="AS735" s="131"/>
      <c r="AT735" s="132"/>
      <c r="AU735" s="131"/>
      <c r="AV735" s="131"/>
    </row>
    <row r="736" spans="1:48" x14ac:dyDescent="0.2">
      <c r="A736" s="131"/>
      <c r="B736" s="131"/>
      <c r="C736" s="131"/>
      <c r="D736" s="131"/>
      <c r="E736" s="132"/>
      <c r="F736" s="132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1"/>
      <c r="AE736" s="131"/>
      <c r="AF736" s="131"/>
      <c r="AG736" s="131"/>
      <c r="AH736" s="131"/>
      <c r="AI736" s="131"/>
      <c r="AJ736" s="131"/>
      <c r="AK736" s="131"/>
      <c r="AL736" s="131"/>
      <c r="AM736" s="131"/>
      <c r="AN736" s="131"/>
      <c r="AO736" s="131"/>
      <c r="AP736" s="131"/>
      <c r="AQ736" s="131"/>
      <c r="AR736" s="131"/>
      <c r="AS736" s="131"/>
      <c r="AT736" s="132"/>
      <c r="AU736" s="131"/>
      <c r="AV736" s="131"/>
    </row>
    <row r="737" spans="1:48" x14ac:dyDescent="0.2">
      <c r="A737" s="131"/>
      <c r="B737" s="131"/>
      <c r="C737" s="131"/>
      <c r="D737" s="131"/>
      <c r="E737" s="132"/>
      <c r="F737" s="132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1"/>
      <c r="AE737" s="131"/>
      <c r="AF737" s="131"/>
      <c r="AG737" s="131"/>
      <c r="AH737" s="131"/>
      <c r="AI737" s="131"/>
      <c r="AJ737" s="131"/>
      <c r="AK737" s="131"/>
      <c r="AL737" s="131"/>
      <c r="AM737" s="131"/>
      <c r="AN737" s="131"/>
      <c r="AO737" s="131"/>
      <c r="AP737" s="131"/>
      <c r="AQ737" s="131"/>
      <c r="AR737" s="131"/>
      <c r="AS737" s="131"/>
      <c r="AT737" s="132"/>
      <c r="AU737" s="131"/>
      <c r="AV737" s="131"/>
    </row>
    <row r="738" spans="1:48" x14ac:dyDescent="0.2">
      <c r="A738" s="131"/>
      <c r="B738" s="131"/>
      <c r="C738" s="131"/>
      <c r="D738" s="131"/>
      <c r="E738" s="132"/>
      <c r="F738" s="132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1"/>
      <c r="AE738" s="131"/>
      <c r="AF738" s="131"/>
      <c r="AG738" s="131"/>
      <c r="AH738" s="131"/>
      <c r="AI738" s="131"/>
      <c r="AJ738" s="131"/>
      <c r="AK738" s="131"/>
      <c r="AL738" s="131"/>
      <c r="AM738" s="131"/>
      <c r="AN738" s="131"/>
      <c r="AO738" s="131"/>
      <c r="AP738" s="131"/>
      <c r="AQ738" s="131"/>
      <c r="AR738" s="131"/>
      <c r="AS738" s="131"/>
      <c r="AT738" s="132"/>
      <c r="AU738" s="131"/>
      <c r="AV738" s="131"/>
    </row>
    <row r="739" spans="1:48" x14ac:dyDescent="0.2">
      <c r="A739" s="131"/>
      <c r="B739" s="131"/>
      <c r="C739" s="131"/>
      <c r="D739" s="131"/>
      <c r="E739" s="132"/>
      <c r="F739" s="132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  <c r="AA739" s="131"/>
      <c r="AB739" s="131"/>
      <c r="AC739" s="131"/>
      <c r="AD739" s="131"/>
      <c r="AE739" s="131"/>
      <c r="AF739" s="131"/>
      <c r="AG739" s="131"/>
      <c r="AH739" s="131"/>
      <c r="AI739" s="131"/>
      <c r="AJ739" s="131"/>
      <c r="AK739" s="131"/>
      <c r="AL739" s="131"/>
      <c r="AM739" s="131"/>
      <c r="AN739" s="131"/>
      <c r="AO739" s="131"/>
      <c r="AP739" s="131"/>
      <c r="AQ739" s="131"/>
      <c r="AR739" s="131"/>
      <c r="AS739" s="131"/>
      <c r="AT739" s="132"/>
      <c r="AU739" s="131"/>
      <c r="AV739" s="131"/>
    </row>
    <row r="740" spans="1:48" x14ac:dyDescent="0.2">
      <c r="A740" s="131"/>
      <c r="B740" s="131"/>
      <c r="C740" s="131"/>
      <c r="D740" s="131"/>
      <c r="E740" s="132"/>
      <c r="F740" s="132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  <c r="AF740" s="131"/>
      <c r="AG740" s="131"/>
      <c r="AH740" s="131"/>
      <c r="AI740" s="131"/>
      <c r="AJ740" s="131"/>
      <c r="AK740" s="131"/>
      <c r="AL740" s="131"/>
      <c r="AM740" s="131"/>
      <c r="AN740" s="131"/>
      <c r="AO740" s="131"/>
      <c r="AP740" s="131"/>
      <c r="AQ740" s="131"/>
      <c r="AR740" s="131"/>
      <c r="AS740" s="131"/>
      <c r="AT740" s="132"/>
      <c r="AU740" s="131"/>
      <c r="AV740" s="131"/>
    </row>
    <row r="741" spans="1:48" x14ac:dyDescent="0.2">
      <c r="A741" s="131"/>
      <c r="B741" s="131"/>
      <c r="C741" s="131"/>
      <c r="D741" s="131"/>
      <c r="E741" s="132"/>
      <c r="F741" s="132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1"/>
      <c r="AN741" s="131"/>
      <c r="AO741" s="131"/>
      <c r="AP741" s="131"/>
      <c r="AQ741" s="131"/>
      <c r="AR741" s="131"/>
      <c r="AS741" s="131"/>
      <c r="AT741" s="132"/>
      <c r="AU741" s="131"/>
      <c r="AV741" s="131"/>
    </row>
    <row r="742" spans="1:48" x14ac:dyDescent="0.2">
      <c r="A742" s="131"/>
      <c r="B742" s="131"/>
      <c r="C742" s="131"/>
      <c r="D742" s="131"/>
      <c r="E742" s="132"/>
      <c r="F742" s="132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1"/>
      <c r="AN742" s="131"/>
      <c r="AO742" s="131"/>
      <c r="AP742" s="131"/>
      <c r="AQ742" s="131"/>
      <c r="AR742" s="131"/>
      <c r="AS742" s="131"/>
      <c r="AT742" s="132"/>
      <c r="AU742" s="131"/>
      <c r="AV742" s="131"/>
    </row>
    <row r="743" spans="1:48" x14ac:dyDescent="0.2">
      <c r="A743" s="131"/>
      <c r="B743" s="131"/>
      <c r="C743" s="131"/>
      <c r="D743" s="131"/>
      <c r="E743" s="132"/>
      <c r="F743" s="132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1"/>
      <c r="AN743" s="131"/>
      <c r="AO743" s="131"/>
      <c r="AP743" s="131"/>
      <c r="AQ743" s="131"/>
      <c r="AR743" s="131"/>
      <c r="AS743" s="131"/>
      <c r="AT743" s="132"/>
      <c r="AU743" s="131"/>
      <c r="AV743" s="131"/>
    </row>
    <row r="744" spans="1:48" x14ac:dyDescent="0.2">
      <c r="A744" s="131"/>
      <c r="B744" s="131"/>
      <c r="C744" s="131"/>
      <c r="D744" s="131"/>
      <c r="E744" s="132"/>
      <c r="F744" s="132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1"/>
      <c r="AE744" s="131"/>
      <c r="AF744" s="131"/>
      <c r="AG744" s="131"/>
      <c r="AH744" s="131"/>
      <c r="AI744" s="131"/>
      <c r="AJ744" s="131"/>
      <c r="AK744" s="131"/>
      <c r="AL744" s="131"/>
      <c r="AM744" s="131"/>
      <c r="AN744" s="131"/>
      <c r="AO744" s="131"/>
      <c r="AP744" s="131"/>
      <c r="AQ744" s="131"/>
      <c r="AR744" s="131"/>
      <c r="AS744" s="131"/>
      <c r="AT744" s="132"/>
      <c r="AU744" s="131"/>
      <c r="AV744" s="131"/>
    </row>
    <row r="745" spans="1:48" x14ac:dyDescent="0.2">
      <c r="A745" s="131"/>
      <c r="B745" s="131"/>
      <c r="C745" s="131"/>
      <c r="D745" s="131"/>
      <c r="E745" s="132"/>
      <c r="F745" s="132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1"/>
      <c r="AE745" s="131"/>
      <c r="AF745" s="131"/>
      <c r="AG745" s="131"/>
      <c r="AH745" s="131"/>
      <c r="AI745" s="131"/>
      <c r="AJ745" s="131"/>
      <c r="AK745" s="131"/>
      <c r="AL745" s="131"/>
      <c r="AM745" s="131"/>
      <c r="AN745" s="131"/>
      <c r="AO745" s="131"/>
      <c r="AP745" s="131"/>
      <c r="AQ745" s="131"/>
      <c r="AR745" s="131"/>
      <c r="AS745" s="131"/>
      <c r="AT745" s="132"/>
      <c r="AU745" s="131"/>
      <c r="AV745" s="131"/>
    </row>
    <row r="746" spans="1:48" x14ac:dyDescent="0.2">
      <c r="A746" s="131"/>
      <c r="B746" s="131"/>
      <c r="C746" s="131"/>
      <c r="D746" s="131"/>
      <c r="E746" s="132"/>
      <c r="F746" s="132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1"/>
      <c r="AE746" s="131"/>
      <c r="AF746" s="131"/>
      <c r="AG746" s="131"/>
      <c r="AH746" s="131"/>
      <c r="AI746" s="131"/>
      <c r="AJ746" s="131"/>
      <c r="AK746" s="131"/>
      <c r="AL746" s="131"/>
      <c r="AM746" s="131"/>
      <c r="AN746" s="131"/>
      <c r="AO746" s="131"/>
      <c r="AP746" s="131"/>
      <c r="AQ746" s="131"/>
      <c r="AR746" s="131"/>
      <c r="AS746" s="131"/>
      <c r="AT746" s="132"/>
      <c r="AU746" s="131"/>
      <c r="AV746" s="131"/>
    </row>
    <row r="747" spans="1:48" x14ac:dyDescent="0.2">
      <c r="A747" s="131"/>
      <c r="B747" s="131"/>
      <c r="C747" s="131"/>
      <c r="D747" s="131"/>
      <c r="E747" s="132"/>
      <c r="F747" s="132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  <c r="AA747" s="131"/>
      <c r="AB747" s="131"/>
      <c r="AC747" s="131"/>
      <c r="AD747" s="131"/>
      <c r="AE747" s="131"/>
      <c r="AF747" s="131"/>
      <c r="AG747" s="131"/>
      <c r="AH747" s="131"/>
      <c r="AI747" s="131"/>
      <c r="AJ747" s="131"/>
      <c r="AK747" s="131"/>
      <c r="AL747" s="131"/>
      <c r="AM747" s="131"/>
      <c r="AN747" s="131"/>
      <c r="AO747" s="131"/>
      <c r="AP747" s="131"/>
      <c r="AQ747" s="131"/>
      <c r="AR747" s="131"/>
      <c r="AS747" s="131"/>
      <c r="AT747" s="132"/>
      <c r="AU747" s="131"/>
      <c r="AV747" s="131"/>
    </row>
    <row r="748" spans="1:48" x14ac:dyDescent="0.2">
      <c r="A748" s="131"/>
      <c r="B748" s="131"/>
      <c r="C748" s="131"/>
      <c r="D748" s="131"/>
      <c r="E748" s="132"/>
      <c r="F748" s="132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  <c r="AA748" s="131"/>
      <c r="AB748" s="131"/>
      <c r="AC748" s="131"/>
      <c r="AD748" s="131"/>
      <c r="AE748" s="131"/>
      <c r="AF748" s="131"/>
      <c r="AG748" s="131"/>
      <c r="AH748" s="131"/>
      <c r="AI748" s="131"/>
      <c r="AJ748" s="131"/>
      <c r="AK748" s="131"/>
      <c r="AL748" s="131"/>
      <c r="AM748" s="131"/>
      <c r="AN748" s="131"/>
      <c r="AO748" s="131"/>
      <c r="AP748" s="131"/>
      <c r="AQ748" s="131"/>
      <c r="AR748" s="131"/>
      <c r="AS748" s="131"/>
      <c r="AT748" s="132"/>
      <c r="AU748" s="131"/>
      <c r="AV748" s="131"/>
    </row>
    <row r="749" spans="1:48" x14ac:dyDescent="0.2">
      <c r="A749" s="131"/>
      <c r="B749" s="131"/>
      <c r="C749" s="131"/>
      <c r="D749" s="131"/>
      <c r="E749" s="132"/>
      <c r="F749" s="132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  <c r="AF749" s="131"/>
      <c r="AG749" s="131"/>
      <c r="AH749" s="131"/>
      <c r="AI749" s="131"/>
      <c r="AJ749" s="131"/>
      <c r="AK749" s="131"/>
      <c r="AL749" s="131"/>
      <c r="AM749" s="131"/>
      <c r="AN749" s="131"/>
      <c r="AO749" s="131"/>
      <c r="AP749" s="131"/>
      <c r="AQ749" s="131"/>
      <c r="AR749" s="131"/>
      <c r="AS749" s="131"/>
      <c r="AT749" s="132"/>
      <c r="AU749" s="131"/>
      <c r="AV749" s="131"/>
    </row>
    <row r="750" spans="1:48" x14ac:dyDescent="0.2">
      <c r="A750" s="131"/>
      <c r="B750" s="131"/>
      <c r="C750" s="131"/>
      <c r="D750" s="131"/>
      <c r="E750" s="132"/>
      <c r="F750" s="132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1"/>
      <c r="AE750" s="131"/>
      <c r="AF750" s="131"/>
      <c r="AG750" s="131"/>
      <c r="AH750" s="131"/>
      <c r="AI750" s="131"/>
      <c r="AJ750" s="131"/>
      <c r="AK750" s="131"/>
      <c r="AL750" s="131"/>
      <c r="AM750" s="131"/>
      <c r="AN750" s="131"/>
      <c r="AO750" s="131"/>
      <c r="AP750" s="131"/>
      <c r="AQ750" s="131"/>
      <c r="AR750" s="131"/>
      <c r="AS750" s="131"/>
      <c r="AT750" s="132"/>
      <c r="AU750" s="131"/>
      <c r="AV750" s="131"/>
    </row>
    <row r="751" spans="1:48" x14ac:dyDescent="0.2">
      <c r="A751" s="131"/>
      <c r="B751" s="131"/>
      <c r="C751" s="131"/>
      <c r="D751" s="131"/>
      <c r="E751" s="132"/>
      <c r="F751" s="132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1"/>
      <c r="AE751" s="131"/>
      <c r="AF751" s="131"/>
      <c r="AG751" s="131"/>
      <c r="AH751" s="131"/>
      <c r="AI751" s="131"/>
      <c r="AJ751" s="131"/>
      <c r="AK751" s="131"/>
      <c r="AL751" s="131"/>
      <c r="AM751" s="131"/>
      <c r="AN751" s="131"/>
      <c r="AO751" s="131"/>
      <c r="AP751" s="131"/>
      <c r="AQ751" s="131"/>
      <c r="AR751" s="131"/>
      <c r="AS751" s="131"/>
      <c r="AT751" s="132"/>
      <c r="AU751" s="131"/>
      <c r="AV751" s="131"/>
    </row>
    <row r="752" spans="1:48" x14ac:dyDescent="0.2">
      <c r="A752" s="131"/>
      <c r="B752" s="131"/>
      <c r="C752" s="131"/>
      <c r="D752" s="131"/>
      <c r="E752" s="132"/>
      <c r="F752" s="132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1"/>
      <c r="AE752" s="131"/>
      <c r="AF752" s="131"/>
      <c r="AG752" s="131"/>
      <c r="AH752" s="131"/>
      <c r="AI752" s="131"/>
      <c r="AJ752" s="131"/>
      <c r="AK752" s="131"/>
      <c r="AL752" s="131"/>
      <c r="AM752" s="131"/>
      <c r="AN752" s="131"/>
      <c r="AO752" s="131"/>
      <c r="AP752" s="131"/>
      <c r="AQ752" s="131"/>
      <c r="AR752" s="131"/>
      <c r="AS752" s="131"/>
      <c r="AT752" s="132"/>
      <c r="AU752" s="131"/>
      <c r="AV752" s="131"/>
    </row>
    <row r="753" spans="1:48" x14ac:dyDescent="0.2">
      <c r="A753" s="131"/>
      <c r="B753" s="131"/>
      <c r="C753" s="131"/>
      <c r="D753" s="131"/>
      <c r="E753" s="132"/>
      <c r="F753" s="132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1"/>
      <c r="AE753" s="131"/>
      <c r="AF753" s="131"/>
      <c r="AG753" s="131"/>
      <c r="AH753" s="131"/>
      <c r="AI753" s="131"/>
      <c r="AJ753" s="131"/>
      <c r="AK753" s="131"/>
      <c r="AL753" s="131"/>
      <c r="AM753" s="131"/>
      <c r="AN753" s="131"/>
      <c r="AO753" s="131"/>
      <c r="AP753" s="131"/>
      <c r="AQ753" s="131"/>
      <c r="AR753" s="131"/>
      <c r="AS753" s="131"/>
      <c r="AT753" s="132"/>
      <c r="AU753" s="131"/>
      <c r="AV753" s="131"/>
    </row>
    <row r="754" spans="1:48" x14ac:dyDescent="0.2">
      <c r="A754" s="131"/>
      <c r="B754" s="131"/>
      <c r="C754" s="131"/>
      <c r="D754" s="131"/>
      <c r="E754" s="132"/>
      <c r="F754" s="132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1"/>
      <c r="AN754" s="131"/>
      <c r="AO754" s="131"/>
      <c r="AP754" s="131"/>
      <c r="AQ754" s="131"/>
      <c r="AR754" s="131"/>
      <c r="AS754" s="131"/>
      <c r="AT754" s="132"/>
      <c r="AU754" s="131"/>
      <c r="AV754" s="131"/>
    </row>
    <row r="755" spans="1:48" x14ac:dyDescent="0.2">
      <c r="A755" s="131"/>
      <c r="B755" s="131"/>
      <c r="C755" s="131"/>
      <c r="D755" s="131"/>
      <c r="E755" s="132"/>
      <c r="F755" s="132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  <c r="AA755" s="131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1"/>
      <c r="AN755" s="131"/>
      <c r="AO755" s="131"/>
      <c r="AP755" s="131"/>
      <c r="AQ755" s="131"/>
      <c r="AR755" s="131"/>
      <c r="AS755" s="131"/>
      <c r="AT755" s="132"/>
      <c r="AU755" s="131"/>
      <c r="AV755" s="131"/>
    </row>
    <row r="756" spans="1:48" x14ac:dyDescent="0.2">
      <c r="A756" s="131"/>
      <c r="B756" s="131"/>
      <c r="C756" s="131"/>
      <c r="D756" s="131"/>
      <c r="E756" s="132"/>
      <c r="F756" s="132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/>
      <c r="AL756" s="131"/>
      <c r="AM756" s="131"/>
      <c r="AN756" s="131"/>
      <c r="AO756" s="131"/>
      <c r="AP756" s="131"/>
      <c r="AQ756" s="131"/>
      <c r="AR756" s="131"/>
      <c r="AS756" s="131"/>
      <c r="AT756" s="132"/>
      <c r="AU756" s="131"/>
      <c r="AV756" s="131"/>
    </row>
    <row r="757" spans="1:48" x14ac:dyDescent="0.2">
      <c r="A757" s="131"/>
      <c r="B757" s="131"/>
      <c r="C757" s="131"/>
      <c r="D757" s="131"/>
      <c r="E757" s="132"/>
      <c r="F757" s="132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1"/>
      <c r="AN757" s="131"/>
      <c r="AO757" s="131"/>
      <c r="AP757" s="131"/>
      <c r="AQ757" s="131"/>
      <c r="AR757" s="131"/>
      <c r="AS757" s="131"/>
      <c r="AT757" s="132"/>
      <c r="AU757" s="131"/>
      <c r="AV757" s="131"/>
    </row>
    <row r="758" spans="1:48" x14ac:dyDescent="0.2">
      <c r="A758" s="131"/>
      <c r="B758" s="131"/>
      <c r="C758" s="131"/>
      <c r="D758" s="131"/>
      <c r="E758" s="132"/>
      <c r="F758" s="132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  <c r="AF758" s="131"/>
      <c r="AG758" s="131"/>
      <c r="AH758" s="131"/>
      <c r="AI758" s="131"/>
      <c r="AJ758" s="131"/>
      <c r="AK758" s="131"/>
      <c r="AL758" s="131"/>
      <c r="AM758" s="131"/>
      <c r="AN758" s="131"/>
      <c r="AO758" s="131"/>
      <c r="AP758" s="131"/>
      <c r="AQ758" s="131"/>
      <c r="AR758" s="131"/>
      <c r="AS758" s="131"/>
      <c r="AT758" s="132"/>
      <c r="AU758" s="131"/>
      <c r="AV758" s="131"/>
    </row>
    <row r="759" spans="1:48" x14ac:dyDescent="0.2">
      <c r="A759" s="131"/>
      <c r="B759" s="131"/>
      <c r="C759" s="131"/>
      <c r="D759" s="131"/>
      <c r="E759" s="132"/>
      <c r="F759" s="132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1"/>
      <c r="AN759" s="131"/>
      <c r="AO759" s="131"/>
      <c r="AP759" s="131"/>
      <c r="AQ759" s="131"/>
      <c r="AR759" s="131"/>
      <c r="AS759" s="131"/>
      <c r="AT759" s="132"/>
      <c r="AU759" s="131"/>
      <c r="AV759" s="131"/>
    </row>
    <row r="760" spans="1:48" x14ac:dyDescent="0.2">
      <c r="A760" s="131"/>
      <c r="B760" s="131"/>
      <c r="C760" s="131"/>
      <c r="D760" s="131"/>
      <c r="E760" s="132"/>
      <c r="F760" s="132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1"/>
      <c r="AN760" s="131"/>
      <c r="AO760" s="131"/>
      <c r="AP760" s="131"/>
      <c r="AQ760" s="131"/>
      <c r="AR760" s="131"/>
      <c r="AS760" s="131"/>
      <c r="AT760" s="132"/>
      <c r="AU760" s="131"/>
      <c r="AV760" s="131"/>
    </row>
    <row r="761" spans="1:48" x14ac:dyDescent="0.2">
      <c r="A761" s="131"/>
      <c r="B761" s="131"/>
      <c r="C761" s="131"/>
      <c r="D761" s="131"/>
      <c r="E761" s="132"/>
      <c r="F761" s="132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1"/>
      <c r="AN761" s="131"/>
      <c r="AO761" s="131"/>
      <c r="AP761" s="131"/>
      <c r="AQ761" s="131"/>
      <c r="AR761" s="131"/>
      <c r="AS761" s="131"/>
      <c r="AT761" s="132"/>
      <c r="AU761" s="131"/>
      <c r="AV761" s="131"/>
    </row>
    <row r="762" spans="1:48" x14ac:dyDescent="0.2">
      <c r="A762" s="131"/>
      <c r="B762" s="131"/>
      <c r="C762" s="131"/>
      <c r="D762" s="131"/>
      <c r="E762" s="132"/>
      <c r="F762" s="132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131"/>
      <c r="AH762" s="131"/>
      <c r="AI762" s="131"/>
      <c r="AJ762" s="131"/>
      <c r="AK762" s="131"/>
      <c r="AL762" s="131"/>
      <c r="AM762" s="131"/>
      <c r="AN762" s="131"/>
      <c r="AO762" s="131"/>
      <c r="AP762" s="131"/>
      <c r="AQ762" s="131"/>
      <c r="AR762" s="131"/>
      <c r="AS762" s="131"/>
      <c r="AT762" s="132"/>
      <c r="AU762" s="131"/>
      <c r="AV762" s="131"/>
    </row>
    <row r="763" spans="1:48" x14ac:dyDescent="0.2">
      <c r="A763" s="131"/>
      <c r="B763" s="131"/>
      <c r="C763" s="131"/>
      <c r="D763" s="131"/>
      <c r="E763" s="132"/>
      <c r="F763" s="132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131"/>
      <c r="AH763" s="131"/>
      <c r="AI763" s="131"/>
      <c r="AJ763" s="131"/>
      <c r="AK763" s="131"/>
      <c r="AL763" s="131"/>
      <c r="AM763" s="131"/>
      <c r="AN763" s="131"/>
      <c r="AO763" s="131"/>
      <c r="AP763" s="131"/>
      <c r="AQ763" s="131"/>
      <c r="AR763" s="131"/>
      <c r="AS763" s="131"/>
      <c r="AT763" s="132"/>
      <c r="AU763" s="131"/>
      <c r="AV763" s="131"/>
    </row>
    <row r="764" spans="1:48" x14ac:dyDescent="0.2">
      <c r="A764" s="131"/>
      <c r="B764" s="131"/>
      <c r="C764" s="131"/>
      <c r="D764" s="131"/>
      <c r="E764" s="132"/>
      <c r="F764" s="132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1"/>
      <c r="AR764" s="131"/>
      <c r="AS764" s="131"/>
      <c r="AT764" s="132"/>
      <c r="AU764" s="131"/>
      <c r="AV764" s="131"/>
    </row>
    <row r="765" spans="1:48" x14ac:dyDescent="0.2">
      <c r="A765" s="131"/>
      <c r="B765" s="131"/>
      <c r="C765" s="131"/>
      <c r="D765" s="131"/>
      <c r="E765" s="132"/>
      <c r="F765" s="132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/>
      <c r="AL765" s="131"/>
      <c r="AM765" s="131"/>
      <c r="AN765" s="131"/>
      <c r="AO765" s="131"/>
      <c r="AP765" s="131"/>
      <c r="AQ765" s="131"/>
      <c r="AR765" s="131"/>
      <c r="AS765" s="131"/>
      <c r="AT765" s="132"/>
      <c r="AU765" s="131"/>
      <c r="AV765" s="131"/>
    </row>
    <row r="766" spans="1:48" x14ac:dyDescent="0.2">
      <c r="A766" s="131"/>
      <c r="B766" s="131"/>
      <c r="C766" s="131"/>
      <c r="D766" s="131"/>
      <c r="E766" s="132"/>
      <c r="F766" s="132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1"/>
      <c r="AN766" s="131"/>
      <c r="AO766" s="131"/>
      <c r="AP766" s="131"/>
      <c r="AQ766" s="131"/>
      <c r="AR766" s="131"/>
      <c r="AS766" s="131"/>
      <c r="AT766" s="132"/>
      <c r="AU766" s="131"/>
      <c r="AV766" s="131"/>
    </row>
    <row r="767" spans="1:48" x14ac:dyDescent="0.2">
      <c r="A767" s="131"/>
      <c r="B767" s="131"/>
      <c r="C767" s="131"/>
      <c r="D767" s="131"/>
      <c r="E767" s="132"/>
      <c r="F767" s="132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1"/>
      <c r="AE767" s="131"/>
      <c r="AF767" s="131"/>
      <c r="AG767" s="131"/>
      <c r="AH767" s="131"/>
      <c r="AI767" s="131"/>
      <c r="AJ767" s="131"/>
      <c r="AK767" s="131"/>
      <c r="AL767" s="131"/>
      <c r="AM767" s="131"/>
      <c r="AN767" s="131"/>
      <c r="AO767" s="131"/>
      <c r="AP767" s="131"/>
      <c r="AQ767" s="131"/>
      <c r="AR767" s="131"/>
      <c r="AS767" s="131"/>
      <c r="AT767" s="132"/>
      <c r="AU767" s="131"/>
      <c r="AV767" s="131"/>
    </row>
    <row r="768" spans="1:48" x14ac:dyDescent="0.2">
      <c r="A768" s="131"/>
      <c r="B768" s="131"/>
      <c r="C768" s="131"/>
      <c r="D768" s="131"/>
      <c r="E768" s="132"/>
      <c r="F768" s="132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1"/>
      <c r="AN768" s="131"/>
      <c r="AO768" s="131"/>
      <c r="AP768" s="131"/>
      <c r="AQ768" s="131"/>
      <c r="AR768" s="131"/>
      <c r="AS768" s="131"/>
      <c r="AT768" s="132"/>
      <c r="AU768" s="131"/>
      <c r="AV768" s="131"/>
    </row>
    <row r="769" spans="1:48" x14ac:dyDescent="0.2">
      <c r="A769" s="131"/>
      <c r="B769" s="131"/>
      <c r="C769" s="131"/>
      <c r="D769" s="131"/>
      <c r="E769" s="132"/>
      <c r="F769" s="132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1"/>
      <c r="AE769" s="131"/>
      <c r="AF769" s="131"/>
      <c r="AG769" s="131"/>
      <c r="AH769" s="131"/>
      <c r="AI769" s="131"/>
      <c r="AJ769" s="131"/>
      <c r="AK769" s="131"/>
      <c r="AL769" s="131"/>
      <c r="AM769" s="131"/>
      <c r="AN769" s="131"/>
      <c r="AO769" s="131"/>
      <c r="AP769" s="131"/>
      <c r="AQ769" s="131"/>
      <c r="AR769" s="131"/>
      <c r="AS769" s="131"/>
      <c r="AT769" s="132"/>
      <c r="AU769" s="131"/>
      <c r="AV769" s="131"/>
    </row>
    <row r="770" spans="1:48" x14ac:dyDescent="0.2">
      <c r="A770" s="131"/>
      <c r="B770" s="131"/>
      <c r="C770" s="131"/>
      <c r="D770" s="131"/>
      <c r="E770" s="132"/>
      <c r="F770" s="132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1"/>
      <c r="AE770" s="131"/>
      <c r="AF770" s="131"/>
      <c r="AG770" s="131"/>
      <c r="AH770" s="131"/>
      <c r="AI770" s="131"/>
      <c r="AJ770" s="131"/>
      <c r="AK770" s="131"/>
      <c r="AL770" s="131"/>
      <c r="AM770" s="131"/>
      <c r="AN770" s="131"/>
      <c r="AO770" s="131"/>
      <c r="AP770" s="131"/>
      <c r="AQ770" s="131"/>
      <c r="AR770" s="131"/>
      <c r="AS770" s="131"/>
      <c r="AT770" s="132"/>
      <c r="AU770" s="131"/>
      <c r="AV770" s="131"/>
    </row>
    <row r="771" spans="1:48" x14ac:dyDescent="0.2">
      <c r="A771" s="131"/>
      <c r="B771" s="131"/>
      <c r="C771" s="131"/>
      <c r="D771" s="131"/>
      <c r="E771" s="132"/>
      <c r="F771" s="132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  <c r="AA771" s="131"/>
      <c r="AB771" s="131"/>
      <c r="AC771" s="131"/>
      <c r="AD771" s="131"/>
      <c r="AE771" s="131"/>
      <c r="AF771" s="131"/>
      <c r="AG771" s="131"/>
      <c r="AH771" s="131"/>
      <c r="AI771" s="131"/>
      <c r="AJ771" s="131"/>
      <c r="AK771" s="131"/>
      <c r="AL771" s="131"/>
      <c r="AM771" s="131"/>
      <c r="AN771" s="131"/>
      <c r="AO771" s="131"/>
      <c r="AP771" s="131"/>
      <c r="AQ771" s="131"/>
      <c r="AR771" s="131"/>
      <c r="AS771" s="131"/>
      <c r="AT771" s="132"/>
      <c r="AU771" s="131"/>
      <c r="AV771" s="131"/>
    </row>
    <row r="772" spans="1:48" x14ac:dyDescent="0.2">
      <c r="A772" s="131"/>
      <c r="B772" s="131"/>
      <c r="C772" s="131"/>
      <c r="D772" s="131"/>
      <c r="E772" s="132"/>
      <c r="F772" s="132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131"/>
      <c r="AR772" s="131"/>
      <c r="AS772" s="131"/>
      <c r="AT772" s="132"/>
      <c r="AU772" s="131"/>
      <c r="AV772" s="131"/>
    </row>
    <row r="773" spans="1:48" x14ac:dyDescent="0.2">
      <c r="A773" s="131"/>
      <c r="B773" s="131"/>
      <c r="C773" s="131"/>
      <c r="D773" s="131"/>
      <c r="E773" s="132"/>
      <c r="F773" s="132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/>
      <c r="AL773" s="131"/>
      <c r="AM773" s="131"/>
      <c r="AN773" s="131"/>
      <c r="AO773" s="131"/>
      <c r="AP773" s="131"/>
      <c r="AQ773" s="131"/>
      <c r="AR773" s="131"/>
      <c r="AS773" s="131"/>
      <c r="AT773" s="132"/>
      <c r="AU773" s="131"/>
      <c r="AV773" s="131"/>
    </row>
    <row r="774" spans="1:48" x14ac:dyDescent="0.2">
      <c r="A774" s="131"/>
      <c r="B774" s="131"/>
      <c r="C774" s="131"/>
      <c r="D774" s="131"/>
      <c r="E774" s="132"/>
      <c r="F774" s="132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1"/>
      <c r="AN774" s="131"/>
      <c r="AO774" s="131"/>
      <c r="AP774" s="131"/>
      <c r="AQ774" s="131"/>
      <c r="AR774" s="131"/>
      <c r="AS774" s="131"/>
      <c r="AT774" s="132"/>
      <c r="AU774" s="131"/>
      <c r="AV774" s="131"/>
    </row>
    <row r="775" spans="1:48" x14ac:dyDescent="0.2">
      <c r="A775" s="131"/>
      <c r="B775" s="131"/>
      <c r="C775" s="131"/>
      <c r="D775" s="131"/>
      <c r="E775" s="132"/>
      <c r="F775" s="132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/>
      <c r="AN775" s="131"/>
      <c r="AO775" s="131"/>
      <c r="AP775" s="131"/>
      <c r="AQ775" s="131"/>
      <c r="AR775" s="131"/>
      <c r="AS775" s="131"/>
      <c r="AT775" s="132"/>
      <c r="AU775" s="131"/>
      <c r="AV775" s="131"/>
    </row>
    <row r="776" spans="1:48" x14ac:dyDescent="0.2">
      <c r="A776" s="131"/>
      <c r="B776" s="131"/>
      <c r="C776" s="131"/>
      <c r="D776" s="131"/>
      <c r="E776" s="132"/>
      <c r="F776" s="132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131"/>
      <c r="AR776" s="131"/>
      <c r="AS776" s="131"/>
      <c r="AT776" s="132"/>
      <c r="AU776" s="131"/>
      <c r="AV776" s="131"/>
    </row>
    <row r="777" spans="1:48" x14ac:dyDescent="0.2">
      <c r="A777" s="131"/>
      <c r="B777" s="131"/>
      <c r="C777" s="131"/>
      <c r="D777" s="131"/>
      <c r="E777" s="132"/>
      <c r="F777" s="132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1"/>
      <c r="AN777" s="131"/>
      <c r="AO777" s="131"/>
      <c r="AP777" s="131"/>
      <c r="AQ777" s="131"/>
      <c r="AR777" s="131"/>
      <c r="AS777" s="131"/>
      <c r="AT777" s="132"/>
      <c r="AU777" s="131"/>
      <c r="AV777" s="131"/>
    </row>
    <row r="778" spans="1:48" x14ac:dyDescent="0.2">
      <c r="A778" s="131"/>
      <c r="B778" s="131"/>
      <c r="C778" s="131"/>
      <c r="D778" s="131"/>
      <c r="E778" s="132"/>
      <c r="F778" s="132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1"/>
      <c r="AN778" s="131"/>
      <c r="AO778" s="131"/>
      <c r="AP778" s="131"/>
      <c r="AQ778" s="131"/>
      <c r="AR778" s="131"/>
      <c r="AS778" s="131"/>
      <c r="AT778" s="132"/>
      <c r="AU778" s="131"/>
      <c r="AV778" s="131"/>
    </row>
    <row r="779" spans="1:48" x14ac:dyDescent="0.2">
      <c r="A779" s="131"/>
      <c r="B779" s="131"/>
      <c r="C779" s="131"/>
      <c r="D779" s="131"/>
      <c r="E779" s="132"/>
      <c r="F779" s="132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1"/>
      <c r="AN779" s="131"/>
      <c r="AO779" s="131"/>
      <c r="AP779" s="131"/>
      <c r="AQ779" s="131"/>
      <c r="AR779" s="131"/>
      <c r="AS779" s="131"/>
      <c r="AT779" s="132"/>
      <c r="AU779" s="131"/>
      <c r="AV779" s="131"/>
    </row>
    <row r="780" spans="1:48" x14ac:dyDescent="0.2">
      <c r="A780" s="131"/>
      <c r="B780" s="131"/>
      <c r="C780" s="131"/>
      <c r="D780" s="131"/>
      <c r="E780" s="132"/>
      <c r="F780" s="132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31"/>
      <c r="AO780" s="131"/>
      <c r="AP780" s="131"/>
      <c r="AQ780" s="131"/>
      <c r="AR780" s="131"/>
      <c r="AS780" s="131"/>
      <c r="AT780" s="132"/>
      <c r="AU780" s="131"/>
      <c r="AV780" s="131"/>
    </row>
    <row r="781" spans="1:48" x14ac:dyDescent="0.2">
      <c r="A781" s="131"/>
      <c r="B781" s="131"/>
      <c r="C781" s="131"/>
      <c r="D781" s="131"/>
      <c r="E781" s="132"/>
      <c r="F781" s="132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1"/>
      <c r="AN781" s="131"/>
      <c r="AO781" s="131"/>
      <c r="AP781" s="131"/>
      <c r="AQ781" s="131"/>
      <c r="AR781" s="131"/>
      <c r="AS781" s="131"/>
      <c r="AT781" s="132"/>
      <c r="AU781" s="131"/>
      <c r="AV781" s="131"/>
    </row>
    <row r="782" spans="1:48" x14ac:dyDescent="0.2">
      <c r="A782" s="131"/>
      <c r="B782" s="131"/>
      <c r="C782" s="131"/>
      <c r="D782" s="131"/>
      <c r="E782" s="132"/>
      <c r="F782" s="132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31"/>
      <c r="AO782" s="131"/>
      <c r="AP782" s="131"/>
      <c r="AQ782" s="131"/>
      <c r="AR782" s="131"/>
      <c r="AS782" s="131"/>
      <c r="AT782" s="132"/>
      <c r="AU782" s="131"/>
      <c r="AV782" s="131"/>
    </row>
    <row r="783" spans="1:48" x14ac:dyDescent="0.2">
      <c r="A783" s="131"/>
      <c r="B783" s="131"/>
      <c r="C783" s="131"/>
      <c r="D783" s="131"/>
      <c r="E783" s="132"/>
      <c r="F783" s="132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31"/>
      <c r="AO783" s="131"/>
      <c r="AP783" s="131"/>
      <c r="AQ783" s="131"/>
      <c r="AR783" s="131"/>
      <c r="AS783" s="131"/>
      <c r="AT783" s="132"/>
      <c r="AU783" s="131"/>
      <c r="AV783" s="131"/>
    </row>
    <row r="784" spans="1:48" x14ac:dyDescent="0.2">
      <c r="A784" s="131"/>
      <c r="B784" s="131"/>
      <c r="C784" s="131"/>
      <c r="D784" s="131"/>
      <c r="E784" s="132"/>
      <c r="F784" s="132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31"/>
      <c r="AO784" s="131"/>
      <c r="AP784" s="131"/>
      <c r="AQ784" s="131"/>
      <c r="AR784" s="131"/>
      <c r="AS784" s="131"/>
      <c r="AT784" s="132"/>
      <c r="AU784" s="131"/>
      <c r="AV784" s="131"/>
    </row>
    <row r="785" spans="1:48" x14ac:dyDescent="0.2">
      <c r="A785" s="131"/>
      <c r="B785" s="131"/>
      <c r="C785" s="131"/>
      <c r="D785" s="131"/>
      <c r="E785" s="132"/>
      <c r="F785" s="132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31"/>
      <c r="AO785" s="131"/>
      <c r="AP785" s="131"/>
      <c r="AQ785" s="131"/>
      <c r="AR785" s="131"/>
      <c r="AS785" s="131"/>
      <c r="AT785" s="132"/>
      <c r="AU785" s="131"/>
      <c r="AV785" s="131"/>
    </row>
    <row r="786" spans="1:48" x14ac:dyDescent="0.2">
      <c r="A786" s="131"/>
      <c r="B786" s="131"/>
      <c r="C786" s="131"/>
      <c r="D786" s="131"/>
      <c r="E786" s="132"/>
      <c r="F786" s="132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31"/>
      <c r="AO786" s="131"/>
      <c r="AP786" s="131"/>
      <c r="AQ786" s="131"/>
      <c r="AR786" s="131"/>
      <c r="AS786" s="131"/>
      <c r="AT786" s="132"/>
      <c r="AU786" s="131"/>
      <c r="AV786" s="131"/>
    </row>
    <row r="787" spans="1:48" x14ac:dyDescent="0.2">
      <c r="A787" s="131"/>
      <c r="B787" s="131"/>
      <c r="C787" s="131"/>
      <c r="D787" s="131"/>
      <c r="E787" s="132"/>
      <c r="F787" s="132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31"/>
      <c r="AO787" s="131"/>
      <c r="AP787" s="131"/>
      <c r="AQ787" s="131"/>
      <c r="AR787" s="131"/>
      <c r="AS787" s="131"/>
      <c r="AT787" s="132"/>
      <c r="AU787" s="131"/>
      <c r="AV787" s="131"/>
    </row>
    <row r="788" spans="1:48" x14ac:dyDescent="0.2">
      <c r="A788" s="131"/>
      <c r="B788" s="131"/>
      <c r="C788" s="131"/>
      <c r="D788" s="131"/>
      <c r="E788" s="132"/>
      <c r="F788" s="132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/>
      <c r="AN788" s="131"/>
      <c r="AO788" s="131"/>
      <c r="AP788" s="131"/>
      <c r="AQ788" s="131"/>
      <c r="AR788" s="131"/>
      <c r="AS788" s="131"/>
      <c r="AT788" s="132"/>
      <c r="AU788" s="131"/>
      <c r="AV788" s="131"/>
    </row>
    <row r="789" spans="1:48" x14ac:dyDescent="0.2">
      <c r="A789" s="131"/>
      <c r="B789" s="131"/>
      <c r="C789" s="131"/>
      <c r="D789" s="131"/>
      <c r="E789" s="132"/>
      <c r="F789" s="132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31"/>
      <c r="AO789" s="131"/>
      <c r="AP789" s="131"/>
      <c r="AQ789" s="131"/>
      <c r="AR789" s="131"/>
      <c r="AS789" s="131"/>
      <c r="AT789" s="132"/>
      <c r="AU789" s="131"/>
      <c r="AV789" s="131"/>
    </row>
    <row r="790" spans="1:48" x14ac:dyDescent="0.2">
      <c r="A790" s="131"/>
      <c r="B790" s="131"/>
      <c r="C790" s="131"/>
      <c r="D790" s="131"/>
      <c r="E790" s="132"/>
      <c r="F790" s="132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31"/>
      <c r="AO790" s="131"/>
      <c r="AP790" s="131"/>
      <c r="AQ790" s="131"/>
      <c r="AR790" s="131"/>
      <c r="AS790" s="131"/>
      <c r="AT790" s="132"/>
      <c r="AU790" s="131"/>
      <c r="AV790" s="131"/>
    </row>
    <row r="791" spans="1:48" x14ac:dyDescent="0.2">
      <c r="A791" s="131"/>
      <c r="B791" s="131"/>
      <c r="C791" s="131"/>
      <c r="D791" s="131"/>
      <c r="E791" s="132"/>
      <c r="F791" s="132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/>
      <c r="AN791" s="131"/>
      <c r="AO791" s="131"/>
      <c r="AP791" s="131"/>
      <c r="AQ791" s="131"/>
      <c r="AR791" s="131"/>
      <c r="AS791" s="131"/>
      <c r="AT791" s="132"/>
      <c r="AU791" s="131"/>
      <c r="AV791" s="131"/>
    </row>
    <row r="792" spans="1:48" x14ac:dyDescent="0.2">
      <c r="A792" s="131"/>
      <c r="B792" s="131"/>
      <c r="C792" s="131"/>
      <c r="D792" s="131"/>
      <c r="E792" s="132"/>
      <c r="F792" s="132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/>
      <c r="AN792" s="131"/>
      <c r="AO792" s="131"/>
      <c r="AP792" s="131"/>
      <c r="AQ792" s="131"/>
      <c r="AR792" s="131"/>
      <c r="AS792" s="131"/>
      <c r="AT792" s="132"/>
      <c r="AU792" s="131"/>
      <c r="AV792" s="131"/>
    </row>
    <row r="793" spans="1:48" x14ac:dyDescent="0.2">
      <c r="A793" s="131"/>
      <c r="B793" s="131"/>
      <c r="C793" s="131"/>
      <c r="D793" s="131"/>
      <c r="E793" s="132"/>
      <c r="F793" s="132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1"/>
      <c r="AN793" s="131"/>
      <c r="AO793" s="131"/>
      <c r="AP793" s="131"/>
      <c r="AQ793" s="131"/>
      <c r="AR793" s="131"/>
      <c r="AS793" s="131"/>
      <c r="AT793" s="132"/>
      <c r="AU793" s="131"/>
      <c r="AV793" s="131"/>
    </row>
    <row r="794" spans="1:48" x14ac:dyDescent="0.2">
      <c r="A794" s="131"/>
      <c r="B794" s="131"/>
      <c r="C794" s="131"/>
      <c r="D794" s="131"/>
      <c r="E794" s="132"/>
      <c r="F794" s="132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131"/>
      <c r="AR794" s="131"/>
      <c r="AS794" s="131"/>
      <c r="AT794" s="132"/>
      <c r="AU794" s="131"/>
      <c r="AV794" s="131"/>
    </row>
    <row r="795" spans="1:48" x14ac:dyDescent="0.2">
      <c r="A795" s="131"/>
      <c r="B795" s="131"/>
      <c r="C795" s="131"/>
      <c r="D795" s="131"/>
      <c r="E795" s="132"/>
      <c r="F795" s="132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131"/>
      <c r="AR795" s="131"/>
      <c r="AS795" s="131"/>
      <c r="AT795" s="132"/>
      <c r="AU795" s="131"/>
      <c r="AV795" s="131"/>
    </row>
    <row r="796" spans="1:48" x14ac:dyDescent="0.2">
      <c r="A796" s="131"/>
      <c r="B796" s="131"/>
      <c r="C796" s="131"/>
      <c r="D796" s="131"/>
      <c r="E796" s="132"/>
      <c r="F796" s="132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1"/>
      <c r="AN796" s="131"/>
      <c r="AO796" s="131"/>
      <c r="AP796" s="131"/>
      <c r="AQ796" s="131"/>
      <c r="AR796" s="131"/>
      <c r="AS796" s="131"/>
      <c r="AT796" s="132"/>
      <c r="AU796" s="131"/>
      <c r="AV796" s="131"/>
    </row>
    <row r="797" spans="1:48" x14ac:dyDescent="0.2">
      <c r="A797" s="131"/>
      <c r="B797" s="131"/>
      <c r="C797" s="131"/>
      <c r="D797" s="131"/>
      <c r="E797" s="132"/>
      <c r="F797" s="132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1"/>
      <c r="AN797" s="131"/>
      <c r="AO797" s="131"/>
      <c r="AP797" s="131"/>
      <c r="AQ797" s="131"/>
      <c r="AR797" s="131"/>
      <c r="AS797" s="131"/>
      <c r="AT797" s="132"/>
      <c r="AU797" s="131"/>
      <c r="AV797" s="131"/>
    </row>
    <row r="798" spans="1:48" x14ac:dyDescent="0.2">
      <c r="A798" s="131"/>
      <c r="B798" s="131"/>
      <c r="C798" s="131"/>
      <c r="D798" s="131"/>
      <c r="E798" s="132"/>
      <c r="F798" s="132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  <c r="AN798" s="131"/>
      <c r="AO798" s="131"/>
      <c r="AP798" s="131"/>
      <c r="AQ798" s="131"/>
      <c r="AR798" s="131"/>
      <c r="AS798" s="131"/>
      <c r="AT798" s="132"/>
      <c r="AU798" s="131"/>
      <c r="AV798" s="131"/>
    </row>
    <row r="799" spans="1:48" x14ac:dyDescent="0.2">
      <c r="A799" s="131"/>
      <c r="B799" s="131"/>
      <c r="C799" s="131"/>
      <c r="D799" s="131"/>
      <c r="E799" s="132"/>
      <c r="F799" s="132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  <c r="AA799" s="131"/>
      <c r="AB799" s="131"/>
      <c r="AC799" s="131"/>
      <c r="AD799" s="131"/>
      <c r="AE799" s="131"/>
      <c r="AF799" s="131"/>
      <c r="AG799" s="131"/>
      <c r="AH799" s="131"/>
      <c r="AI799" s="131"/>
      <c r="AJ799" s="131"/>
      <c r="AK799" s="131"/>
      <c r="AL799" s="131"/>
      <c r="AM799" s="131"/>
      <c r="AN799" s="131"/>
      <c r="AO799" s="131"/>
      <c r="AP799" s="131"/>
      <c r="AQ799" s="131"/>
      <c r="AR799" s="131"/>
      <c r="AS799" s="131"/>
      <c r="AT799" s="132"/>
      <c r="AU799" s="131"/>
      <c r="AV799" s="131"/>
    </row>
    <row r="800" spans="1:48" x14ac:dyDescent="0.2">
      <c r="A800" s="131"/>
      <c r="B800" s="131"/>
      <c r="C800" s="131"/>
      <c r="D800" s="131"/>
      <c r="E800" s="132"/>
      <c r="F800" s="132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  <c r="AA800" s="131"/>
      <c r="AB800" s="131"/>
      <c r="AC800" s="131"/>
      <c r="AD800" s="131"/>
      <c r="AE800" s="131"/>
      <c r="AF800" s="131"/>
      <c r="AG800" s="131"/>
      <c r="AH800" s="131"/>
      <c r="AI800" s="131"/>
      <c r="AJ800" s="131"/>
      <c r="AK800" s="131"/>
      <c r="AL800" s="131"/>
      <c r="AM800" s="131"/>
      <c r="AN800" s="131"/>
      <c r="AO800" s="131"/>
      <c r="AP800" s="131"/>
      <c r="AQ800" s="131"/>
      <c r="AR800" s="131"/>
      <c r="AS800" s="131"/>
      <c r="AT800" s="132"/>
      <c r="AU800" s="131"/>
      <c r="AV800" s="131"/>
    </row>
    <row r="801" spans="1:48" x14ac:dyDescent="0.2">
      <c r="A801" s="131"/>
      <c r="B801" s="131"/>
      <c r="C801" s="131"/>
      <c r="D801" s="131"/>
      <c r="E801" s="132"/>
      <c r="F801" s="132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  <c r="AA801" s="131"/>
      <c r="AB801" s="131"/>
      <c r="AC801" s="131"/>
      <c r="AD801" s="131"/>
      <c r="AE801" s="131"/>
      <c r="AF801" s="131"/>
      <c r="AG801" s="131"/>
      <c r="AH801" s="131"/>
      <c r="AI801" s="131"/>
      <c r="AJ801" s="131"/>
      <c r="AK801" s="131"/>
      <c r="AL801" s="131"/>
      <c r="AM801" s="131"/>
      <c r="AN801" s="131"/>
      <c r="AO801" s="131"/>
      <c r="AP801" s="131"/>
      <c r="AQ801" s="131"/>
      <c r="AR801" s="131"/>
      <c r="AS801" s="131"/>
      <c r="AT801" s="132"/>
      <c r="AU801" s="131"/>
      <c r="AV801" s="131"/>
    </row>
    <row r="802" spans="1:48" x14ac:dyDescent="0.2">
      <c r="A802" s="131"/>
      <c r="B802" s="131"/>
      <c r="C802" s="131"/>
      <c r="D802" s="131"/>
      <c r="E802" s="132"/>
      <c r="F802" s="132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  <c r="AA802" s="131"/>
      <c r="AB802" s="131"/>
      <c r="AC802" s="131"/>
      <c r="AD802" s="131"/>
      <c r="AE802" s="131"/>
      <c r="AF802" s="131"/>
      <c r="AG802" s="131"/>
      <c r="AH802" s="131"/>
      <c r="AI802" s="131"/>
      <c r="AJ802" s="131"/>
      <c r="AK802" s="131"/>
      <c r="AL802" s="131"/>
      <c r="AM802" s="131"/>
      <c r="AN802" s="131"/>
      <c r="AO802" s="131"/>
      <c r="AP802" s="131"/>
      <c r="AQ802" s="131"/>
      <c r="AR802" s="131"/>
      <c r="AS802" s="131"/>
      <c r="AT802" s="132"/>
      <c r="AU802" s="131"/>
      <c r="AV802" s="131"/>
    </row>
    <row r="803" spans="1:48" x14ac:dyDescent="0.2">
      <c r="A803" s="131"/>
      <c r="B803" s="131"/>
      <c r="C803" s="131"/>
      <c r="D803" s="131"/>
      <c r="E803" s="132"/>
      <c r="F803" s="132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  <c r="AA803" s="131"/>
      <c r="AB803" s="131"/>
      <c r="AC803" s="131"/>
      <c r="AD803" s="131"/>
      <c r="AE803" s="131"/>
      <c r="AF803" s="131"/>
      <c r="AG803" s="131"/>
      <c r="AH803" s="131"/>
      <c r="AI803" s="131"/>
      <c r="AJ803" s="131"/>
      <c r="AK803" s="131"/>
      <c r="AL803" s="131"/>
      <c r="AM803" s="131"/>
      <c r="AN803" s="131"/>
      <c r="AO803" s="131"/>
      <c r="AP803" s="131"/>
      <c r="AQ803" s="131"/>
      <c r="AR803" s="131"/>
      <c r="AS803" s="131"/>
      <c r="AT803" s="132"/>
      <c r="AU803" s="131"/>
      <c r="AV803" s="131"/>
    </row>
    <row r="804" spans="1:48" x14ac:dyDescent="0.2">
      <c r="A804" s="131"/>
      <c r="B804" s="131"/>
      <c r="C804" s="131"/>
      <c r="D804" s="131"/>
      <c r="E804" s="132"/>
      <c r="F804" s="132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1"/>
      <c r="AN804" s="131"/>
      <c r="AO804" s="131"/>
      <c r="AP804" s="131"/>
      <c r="AQ804" s="131"/>
      <c r="AR804" s="131"/>
      <c r="AS804" s="131"/>
      <c r="AT804" s="132"/>
      <c r="AU804" s="131"/>
      <c r="AV804" s="131"/>
    </row>
    <row r="805" spans="1:48" x14ac:dyDescent="0.2">
      <c r="A805" s="131"/>
      <c r="B805" s="131"/>
      <c r="C805" s="131"/>
      <c r="D805" s="131"/>
      <c r="E805" s="132"/>
      <c r="F805" s="132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  <c r="AA805" s="131"/>
      <c r="AB805" s="131"/>
      <c r="AC805" s="131"/>
      <c r="AD805" s="131"/>
      <c r="AE805" s="131"/>
      <c r="AF805" s="131"/>
      <c r="AG805" s="131"/>
      <c r="AH805" s="131"/>
      <c r="AI805" s="131"/>
      <c r="AJ805" s="131"/>
      <c r="AK805" s="131"/>
      <c r="AL805" s="131"/>
      <c r="AM805" s="131"/>
      <c r="AN805" s="131"/>
      <c r="AO805" s="131"/>
      <c r="AP805" s="131"/>
      <c r="AQ805" s="131"/>
      <c r="AR805" s="131"/>
      <c r="AS805" s="131"/>
      <c r="AT805" s="132"/>
      <c r="AU805" s="131"/>
      <c r="AV805" s="131"/>
    </row>
    <row r="806" spans="1:48" x14ac:dyDescent="0.2">
      <c r="A806" s="131"/>
      <c r="B806" s="131"/>
      <c r="C806" s="131"/>
      <c r="D806" s="131"/>
      <c r="E806" s="132"/>
      <c r="F806" s="132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  <c r="AA806" s="131"/>
      <c r="AB806" s="131"/>
      <c r="AC806" s="131"/>
      <c r="AD806" s="131"/>
      <c r="AE806" s="131"/>
      <c r="AF806" s="131"/>
      <c r="AG806" s="131"/>
      <c r="AH806" s="131"/>
      <c r="AI806" s="131"/>
      <c r="AJ806" s="131"/>
      <c r="AK806" s="131"/>
      <c r="AL806" s="131"/>
      <c r="AM806" s="131"/>
      <c r="AN806" s="131"/>
      <c r="AO806" s="131"/>
      <c r="AP806" s="131"/>
      <c r="AQ806" s="131"/>
      <c r="AR806" s="131"/>
      <c r="AS806" s="131"/>
      <c r="AT806" s="132"/>
      <c r="AU806" s="131"/>
      <c r="AV806" s="131"/>
    </row>
    <row r="807" spans="1:48" x14ac:dyDescent="0.2">
      <c r="A807" s="131"/>
      <c r="B807" s="131"/>
      <c r="C807" s="131"/>
      <c r="D807" s="131"/>
      <c r="E807" s="132"/>
      <c r="F807" s="132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1"/>
      <c r="AN807" s="131"/>
      <c r="AO807" s="131"/>
      <c r="AP807" s="131"/>
      <c r="AQ807" s="131"/>
      <c r="AR807" s="131"/>
      <c r="AS807" s="131"/>
      <c r="AT807" s="132"/>
      <c r="AU807" s="131"/>
      <c r="AV807" s="131"/>
    </row>
    <row r="808" spans="1:48" x14ac:dyDescent="0.2">
      <c r="A808" s="131"/>
      <c r="B808" s="131"/>
      <c r="C808" s="131"/>
      <c r="D808" s="131"/>
      <c r="E808" s="132"/>
      <c r="F808" s="132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  <c r="AA808" s="131"/>
      <c r="AB808" s="131"/>
      <c r="AC808" s="131"/>
      <c r="AD808" s="131"/>
      <c r="AE808" s="131"/>
      <c r="AF808" s="131"/>
      <c r="AG808" s="131"/>
      <c r="AH808" s="131"/>
      <c r="AI808" s="131"/>
      <c r="AJ808" s="131"/>
      <c r="AK808" s="131"/>
      <c r="AL808" s="131"/>
      <c r="AM808" s="131"/>
      <c r="AN808" s="131"/>
      <c r="AO808" s="131"/>
      <c r="AP808" s="131"/>
      <c r="AQ808" s="131"/>
      <c r="AR808" s="131"/>
      <c r="AS808" s="131"/>
      <c r="AT808" s="132"/>
      <c r="AU808" s="131"/>
      <c r="AV808" s="131"/>
    </row>
    <row r="809" spans="1:48" x14ac:dyDescent="0.2">
      <c r="A809" s="131"/>
      <c r="B809" s="131"/>
      <c r="C809" s="131"/>
      <c r="D809" s="131"/>
      <c r="E809" s="132"/>
      <c r="F809" s="132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  <c r="AA809" s="131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/>
      <c r="AL809" s="131"/>
      <c r="AM809" s="131"/>
      <c r="AN809" s="131"/>
      <c r="AO809" s="131"/>
      <c r="AP809" s="131"/>
      <c r="AQ809" s="131"/>
      <c r="AR809" s="131"/>
      <c r="AS809" s="131"/>
      <c r="AT809" s="132"/>
      <c r="AU809" s="131"/>
      <c r="AV809" s="131"/>
    </row>
    <row r="810" spans="1:48" x14ac:dyDescent="0.2">
      <c r="A810" s="131"/>
      <c r="B810" s="131"/>
      <c r="C810" s="131"/>
      <c r="D810" s="131"/>
      <c r="E810" s="132"/>
      <c r="F810" s="132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  <c r="AA810" s="131"/>
      <c r="AB810" s="131"/>
      <c r="AC810" s="131"/>
      <c r="AD810" s="131"/>
      <c r="AE810" s="131"/>
      <c r="AF810" s="131"/>
      <c r="AG810" s="131"/>
      <c r="AH810" s="131"/>
      <c r="AI810" s="131"/>
      <c r="AJ810" s="131"/>
      <c r="AK810" s="131"/>
      <c r="AL810" s="131"/>
      <c r="AM810" s="131"/>
      <c r="AN810" s="131"/>
      <c r="AO810" s="131"/>
      <c r="AP810" s="131"/>
      <c r="AQ810" s="131"/>
      <c r="AR810" s="131"/>
      <c r="AS810" s="131"/>
      <c r="AT810" s="132"/>
      <c r="AU810" s="131"/>
      <c r="AV810" s="131"/>
    </row>
    <row r="811" spans="1:48" x14ac:dyDescent="0.2">
      <c r="A811" s="131"/>
      <c r="B811" s="131"/>
      <c r="C811" s="131"/>
      <c r="D811" s="131"/>
      <c r="E811" s="132"/>
      <c r="F811" s="132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  <c r="AA811" s="131"/>
      <c r="AB811" s="131"/>
      <c r="AC811" s="131"/>
      <c r="AD811" s="131"/>
      <c r="AE811" s="131"/>
      <c r="AF811" s="131"/>
      <c r="AG811" s="131"/>
      <c r="AH811" s="131"/>
      <c r="AI811" s="131"/>
      <c r="AJ811" s="131"/>
      <c r="AK811" s="131"/>
      <c r="AL811" s="131"/>
      <c r="AM811" s="131"/>
      <c r="AN811" s="131"/>
      <c r="AO811" s="131"/>
      <c r="AP811" s="131"/>
      <c r="AQ811" s="131"/>
      <c r="AR811" s="131"/>
      <c r="AS811" s="131"/>
      <c r="AT811" s="132"/>
      <c r="AU811" s="131"/>
      <c r="AV811" s="131"/>
    </row>
    <row r="812" spans="1:48" x14ac:dyDescent="0.2">
      <c r="A812" s="131"/>
      <c r="B812" s="131"/>
      <c r="C812" s="131"/>
      <c r="D812" s="131"/>
      <c r="E812" s="132"/>
      <c r="F812" s="132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1"/>
      <c r="AN812" s="131"/>
      <c r="AO812" s="131"/>
      <c r="AP812" s="131"/>
      <c r="AQ812" s="131"/>
      <c r="AR812" s="131"/>
      <c r="AS812" s="131"/>
      <c r="AT812" s="132"/>
      <c r="AU812" s="131"/>
      <c r="AV812" s="131"/>
    </row>
    <row r="813" spans="1:48" x14ac:dyDescent="0.2">
      <c r="A813" s="131"/>
      <c r="B813" s="131"/>
      <c r="C813" s="131"/>
      <c r="D813" s="131"/>
      <c r="E813" s="132"/>
      <c r="F813" s="132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  <c r="AA813" s="131"/>
      <c r="AB813" s="131"/>
      <c r="AC813" s="131"/>
      <c r="AD813" s="131"/>
      <c r="AE813" s="131"/>
      <c r="AF813" s="131"/>
      <c r="AG813" s="131"/>
      <c r="AH813" s="131"/>
      <c r="AI813" s="131"/>
      <c r="AJ813" s="131"/>
      <c r="AK813" s="131"/>
      <c r="AL813" s="131"/>
      <c r="AM813" s="131"/>
      <c r="AN813" s="131"/>
      <c r="AO813" s="131"/>
      <c r="AP813" s="131"/>
      <c r="AQ813" s="131"/>
      <c r="AR813" s="131"/>
      <c r="AS813" s="131"/>
      <c r="AT813" s="132"/>
      <c r="AU813" s="131"/>
      <c r="AV813" s="131"/>
    </row>
    <row r="814" spans="1:48" x14ac:dyDescent="0.2">
      <c r="A814" s="131"/>
      <c r="B814" s="131"/>
      <c r="C814" s="131"/>
      <c r="D814" s="131"/>
      <c r="E814" s="132"/>
      <c r="F814" s="132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  <c r="AA814" s="131"/>
      <c r="AB814" s="131"/>
      <c r="AC814" s="131"/>
      <c r="AD814" s="131"/>
      <c r="AE814" s="131"/>
      <c r="AF814" s="131"/>
      <c r="AG814" s="131"/>
      <c r="AH814" s="131"/>
      <c r="AI814" s="131"/>
      <c r="AJ814" s="131"/>
      <c r="AK814" s="131"/>
      <c r="AL814" s="131"/>
      <c r="AM814" s="131"/>
      <c r="AN814" s="131"/>
      <c r="AO814" s="131"/>
      <c r="AP814" s="131"/>
      <c r="AQ814" s="131"/>
      <c r="AR814" s="131"/>
      <c r="AS814" s="131"/>
      <c r="AT814" s="132"/>
      <c r="AU814" s="131"/>
      <c r="AV814" s="131"/>
    </row>
    <row r="815" spans="1:48" x14ac:dyDescent="0.2">
      <c r="A815" s="131"/>
      <c r="B815" s="131"/>
      <c r="C815" s="131"/>
      <c r="D815" s="131"/>
      <c r="E815" s="132"/>
      <c r="F815" s="132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1"/>
      <c r="AG815" s="131"/>
      <c r="AH815" s="131"/>
      <c r="AI815" s="131"/>
      <c r="AJ815" s="131"/>
      <c r="AK815" s="131"/>
      <c r="AL815" s="131"/>
      <c r="AM815" s="131"/>
      <c r="AN815" s="131"/>
      <c r="AO815" s="131"/>
      <c r="AP815" s="131"/>
      <c r="AQ815" s="131"/>
      <c r="AR815" s="131"/>
      <c r="AS815" s="131"/>
      <c r="AT815" s="132"/>
      <c r="AU815" s="131"/>
      <c r="AV815" s="131"/>
    </row>
    <row r="816" spans="1:48" x14ac:dyDescent="0.2">
      <c r="A816" s="131"/>
      <c r="B816" s="131"/>
      <c r="C816" s="131"/>
      <c r="D816" s="131"/>
      <c r="E816" s="132"/>
      <c r="F816" s="132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  <c r="AA816" s="131"/>
      <c r="AB816" s="131"/>
      <c r="AC816" s="131"/>
      <c r="AD816" s="131"/>
      <c r="AE816" s="131"/>
      <c r="AF816" s="131"/>
      <c r="AG816" s="131"/>
      <c r="AH816" s="131"/>
      <c r="AI816" s="131"/>
      <c r="AJ816" s="131"/>
      <c r="AK816" s="131"/>
      <c r="AL816" s="131"/>
      <c r="AM816" s="131"/>
      <c r="AN816" s="131"/>
      <c r="AO816" s="131"/>
      <c r="AP816" s="131"/>
      <c r="AQ816" s="131"/>
      <c r="AR816" s="131"/>
      <c r="AS816" s="131"/>
      <c r="AT816" s="132"/>
      <c r="AU816" s="131"/>
      <c r="AV816" s="131"/>
    </row>
    <row r="817" spans="1:48" x14ac:dyDescent="0.2">
      <c r="A817" s="131"/>
      <c r="B817" s="131"/>
      <c r="C817" s="131"/>
      <c r="D817" s="131"/>
      <c r="E817" s="132"/>
      <c r="F817" s="132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1"/>
      <c r="AN817" s="131"/>
      <c r="AO817" s="131"/>
      <c r="AP817" s="131"/>
      <c r="AQ817" s="131"/>
      <c r="AR817" s="131"/>
      <c r="AS817" s="131"/>
      <c r="AT817" s="132"/>
      <c r="AU817" s="131"/>
      <c r="AV817" s="131"/>
    </row>
    <row r="818" spans="1:48" x14ac:dyDescent="0.2">
      <c r="A818" s="131"/>
      <c r="B818" s="131"/>
      <c r="C818" s="131"/>
      <c r="D818" s="131"/>
      <c r="E818" s="132"/>
      <c r="F818" s="132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31"/>
      <c r="AO818" s="131"/>
      <c r="AP818" s="131"/>
      <c r="AQ818" s="131"/>
      <c r="AR818" s="131"/>
      <c r="AS818" s="131"/>
      <c r="AT818" s="132"/>
      <c r="AU818" s="131"/>
      <c r="AV818" s="131"/>
    </row>
    <row r="819" spans="1:48" x14ac:dyDescent="0.2">
      <c r="A819" s="131"/>
      <c r="B819" s="131"/>
      <c r="C819" s="131"/>
      <c r="D819" s="131"/>
      <c r="E819" s="132"/>
      <c r="F819" s="132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  <c r="AA819" s="131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1"/>
      <c r="AN819" s="131"/>
      <c r="AO819" s="131"/>
      <c r="AP819" s="131"/>
      <c r="AQ819" s="131"/>
      <c r="AR819" s="131"/>
      <c r="AS819" s="131"/>
      <c r="AT819" s="132"/>
      <c r="AU819" s="131"/>
      <c r="AV819" s="131"/>
    </row>
    <row r="820" spans="1:48" x14ac:dyDescent="0.2">
      <c r="A820" s="131"/>
      <c r="B820" s="131"/>
      <c r="C820" s="131"/>
      <c r="D820" s="131"/>
      <c r="E820" s="132"/>
      <c r="F820" s="132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  <c r="AA820" s="131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1"/>
      <c r="AN820" s="131"/>
      <c r="AO820" s="131"/>
      <c r="AP820" s="131"/>
      <c r="AQ820" s="131"/>
      <c r="AR820" s="131"/>
      <c r="AS820" s="131"/>
      <c r="AT820" s="132"/>
      <c r="AU820" s="131"/>
      <c r="AV820" s="131"/>
    </row>
    <row r="821" spans="1:48" x14ac:dyDescent="0.2">
      <c r="A821" s="131"/>
      <c r="B821" s="131"/>
      <c r="C821" s="131"/>
      <c r="D821" s="131"/>
      <c r="E821" s="132"/>
      <c r="F821" s="132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1"/>
      <c r="AN821" s="131"/>
      <c r="AO821" s="131"/>
      <c r="AP821" s="131"/>
      <c r="AQ821" s="131"/>
      <c r="AR821" s="131"/>
      <c r="AS821" s="131"/>
      <c r="AT821" s="132"/>
      <c r="AU821" s="131"/>
      <c r="AV821" s="131"/>
    </row>
    <row r="822" spans="1:48" x14ac:dyDescent="0.2">
      <c r="A822" s="131"/>
      <c r="B822" s="131"/>
      <c r="C822" s="131"/>
      <c r="D822" s="131"/>
      <c r="E822" s="132"/>
      <c r="F822" s="132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/>
      <c r="AL822" s="131"/>
      <c r="AM822" s="131"/>
      <c r="AN822" s="131"/>
      <c r="AO822" s="131"/>
      <c r="AP822" s="131"/>
      <c r="AQ822" s="131"/>
      <c r="AR822" s="131"/>
      <c r="AS822" s="131"/>
      <c r="AT822" s="132"/>
      <c r="AU822" s="131"/>
      <c r="AV822" s="131"/>
    </row>
    <row r="823" spans="1:48" x14ac:dyDescent="0.2">
      <c r="A823" s="131"/>
      <c r="B823" s="131"/>
      <c r="C823" s="131"/>
      <c r="D823" s="131"/>
      <c r="E823" s="132"/>
      <c r="F823" s="132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1"/>
      <c r="AN823" s="131"/>
      <c r="AO823" s="131"/>
      <c r="AP823" s="131"/>
      <c r="AQ823" s="131"/>
      <c r="AR823" s="131"/>
      <c r="AS823" s="131"/>
      <c r="AT823" s="132"/>
      <c r="AU823" s="131"/>
      <c r="AV823" s="131"/>
    </row>
    <row r="824" spans="1:48" x14ac:dyDescent="0.2">
      <c r="A824" s="131"/>
      <c r="B824" s="131"/>
      <c r="C824" s="131"/>
      <c r="D824" s="131"/>
      <c r="E824" s="132"/>
      <c r="F824" s="132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/>
      <c r="AL824" s="131"/>
      <c r="AM824" s="131"/>
      <c r="AN824" s="131"/>
      <c r="AO824" s="131"/>
      <c r="AP824" s="131"/>
      <c r="AQ824" s="131"/>
      <c r="AR824" s="131"/>
      <c r="AS824" s="131"/>
      <c r="AT824" s="132"/>
      <c r="AU824" s="131"/>
      <c r="AV824" s="131"/>
    </row>
    <row r="825" spans="1:48" x14ac:dyDescent="0.2">
      <c r="A825" s="131"/>
      <c r="B825" s="131"/>
      <c r="C825" s="131"/>
      <c r="D825" s="131"/>
      <c r="E825" s="132"/>
      <c r="F825" s="132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131"/>
      <c r="AR825" s="131"/>
      <c r="AS825" s="131"/>
      <c r="AT825" s="132"/>
      <c r="AU825" s="131"/>
      <c r="AV825" s="131"/>
    </row>
    <row r="826" spans="1:48" x14ac:dyDescent="0.2">
      <c r="A826" s="131"/>
      <c r="B826" s="131"/>
      <c r="C826" s="131"/>
      <c r="D826" s="131"/>
      <c r="E826" s="132"/>
      <c r="F826" s="132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131"/>
      <c r="AR826" s="131"/>
      <c r="AS826" s="131"/>
      <c r="AT826" s="132"/>
      <c r="AU826" s="131"/>
      <c r="AV826" s="131"/>
    </row>
    <row r="827" spans="1:48" x14ac:dyDescent="0.2">
      <c r="A827" s="131"/>
      <c r="B827" s="131"/>
      <c r="C827" s="131"/>
      <c r="D827" s="131"/>
      <c r="E827" s="132"/>
      <c r="F827" s="132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131"/>
      <c r="AR827" s="131"/>
      <c r="AS827" s="131"/>
      <c r="AT827" s="132"/>
      <c r="AU827" s="131"/>
      <c r="AV827" s="131"/>
    </row>
    <row r="828" spans="1:48" x14ac:dyDescent="0.2">
      <c r="A828" s="131"/>
      <c r="B828" s="131"/>
      <c r="C828" s="131"/>
      <c r="D828" s="131"/>
      <c r="E828" s="132"/>
      <c r="F828" s="132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131"/>
      <c r="AR828" s="131"/>
      <c r="AS828" s="131"/>
      <c r="AT828" s="132"/>
      <c r="AU828" s="131"/>
      <c r="AV828" s="131"/>
    </row>
    <row r="829" spans="1:48" x14ac:dyDescent="0.2">
      <c r="A829" s="131"/>
      <c r="B829" s="131"/>
      <c r="C829" s="131"/>
      <c r="D829" s="131"/>
      <c r="E829" s="132"/>
      <c r="F829" s="132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131"/>
      <c r="AR829" s="131"/>
      <c r="AS829" s="131"/>
      <c r="AT829" s="132"/>
      <c r="AU829" s="131"/>
      <c r="AV829" s="131"/>
    </row>
    <row r="830" spans="1:48" x14ac:dyDescent="0.2">
      <c r="A830" s="131"/>
      <c r="B830" s="131"/>
      <c r="C830" s="131"/>
      <c r="D830" s="131"/>
      <c r="E830" s="132"/>
      <c r="F830" s="132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/>
      <c r="AL830" s="131"/>
      <c r="AM830" s="131"/>
      <c r="AN830" s="131"/>
      <c r="AO830" s="131"/>
      <c r="AP830" s="131"/>
      <c r="AQ830" s="131"/>
      <c r="AR830" s="131"/>
      <c r="AS830" s="131"/>
      <c r="AT830" s="132"/>
      <c r="AU830" s="131"/>
      <c r="AV830" s="131"/>
    </row>
    <row r="831" spans="1:48" x14ac:dyDescent="0.2">
      <c r="A831" s="131"/>
      <c r="B831" s="131"/>
      <c r="C831" s="131"/>
      <c r="D831" s="131"/>
      <c r="E831" s="132"/>
      <c r="F831" s="132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1"/>
      <c r="AN831" s="131"/>
      <c r="AO831" s="131"/>
      <c r="AP831" s="131"/>
      <c r="AQ831" s="131"/>
      <c r="AR831" s="131"/>
      <c r="AS831" s="131"/>
      <c r="AT831" s="132"/>
      <c r="AU831" s="131"/>
      <c r="AV831" s="131"/>
    </row>
    <row r="832" spans="1:48" x14ac:dyDescent="0.2">
      <c r="A832" s="131"/>
      <c r="B832" s="131"/>
      <c r="C832" s="131"/>
      <c r="D832" s="131"/>
      <c r="E832" s="132"/>
      <c r="F832" s="132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1"/>
      <c r="AN832" s="131"/>
      <c r="AO832" s="131"/>
      <c r="AP832" s="131"/>
      <c r="AQ832" s="131"/>
      <c r="AR832" s="131"/>
      <c r="AS832" s="131"/>
      <c r="AT832" s="132"/>
      <c r="AU832" s="131"/>
      <c r="AV832" s="131"/>
    </row>
    <row r="833" spans="1:48" x14ac:dyDescent="0.2">
      <c r="A833" s="131"/>
      <c r="B833" s="131"/>
      <c r="C833" s="131"/>
      <c r="D833" s="131"/>
      <c r="E833" s="132"/>
      <c r="F833" s="132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131"/>
      <c r="AR833" s="131"/>
      <c r="AS833" s="131"/>
      <c r="AT833" s="132"/>
      <c r="AU833" s="131"/>
      <c r="AV833" s="131"/>
    </row>
    <row r="834" spans="1:48" x14ac:dyDescent="0.2">
      <c r="A834" s="131"/>
      <c r="B834" s="131"/>
      <c r="C834" s="131"/>
      <c r="D834" s="131"/>
      <c r="E834" s="132"/>
      <c r="F834" s="132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/>
      <c r="AL834" s="131"/>
      <c r="AM834" s="131"/>
      <c r="AN834" s="131"/>
      <c r="AO834" s="131"/>
      <c r="AP834" s="131"/>
      <c r="AQ834" s="131"/>
      <c r="AR834" s="131"/>
      <c r="AS834" s="131"/>
      <c r="AT834" s="132"/>
      <c r="AU834" s="131"/>
      <c r="AV834" s="131"/>
    </row>
    <row r="835" spans="1:48" x14ac:dyDescent="0.2">
      <c r="A835" s="131"/>
      <c r="B835" s="131"/>
      <c r="C835" s="131"/>
      <c r="D835" s="131"/>
      <c r="E835" s="132"/>
      <c r="F835" s="132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131"/>
      <c r="AH835" s="131"/>
      <c r="AI835" s="131"/>
      <c r="AJ835" s="131"/>
      <c r="AK835" s="131"/>
      <c r="AL835" s="131"/>
      <c r="AM835" s="131"/>
      <c r="AN835" s="131"/>
      <c r="AO835" s="131"/>
      <c r="AP835" s="131"/>
      <c r="AQ835" s="131"/>
      <c r="AR835" s="131"/>
      <c r="AS835" s="131"/>
      <c r="AT835" s="132"/>
      <c r="AU835" s="131"/>
      <c r="AV835" s="131"/>
    </row>
    <row r="836" spans="1:48" x14ac:dyDescent="0.2">
      <c r="A836" s="131"/>
      <c r="B836" s="131"/>
      <c r="C836" s="131"/>
      <c r="D836" s="131"/>
      <c r="E836" s="132"/>
      <c r="F836" s="132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/>
      <c r="AL836" s="131"/>
      <c r="AM836" s="131"/>
      <c r="AN836" s="131"/>
      <c r="AO836" s="131"/>
      <c r="AP836" s="131"/>
      <c r="AQ836" s="131"/>
      <c r="AR836" s="131"/>
      <c r="AS836" s="131"/>
      <c r="AT836" s="132"/>
      <c r="AU836" s="131"/>
      <c r="AV836" s="131"/>
    </row>
    <row r="837" spans="1:48" x14ac:dyDescent="0.2">
      <c r="A837" s="131"/>
      <c r="B837" s="131"/>
      <c r="C837" s="131"/>
      <c r="D837" s="131"/>
      <c r="E837" s="132"/>
      <c r="F837" s="132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/>
      <c r="AL837" s="131"/>
      <c r="AM837" s="131"/>
      <c r="AN837" s="131"/>
      <c r="AO837" s="131"/>
      <c r="AP837" s="131"/>
      <c r="AQ837" s="131"/>
      <c r="AR837" s="131"/>
      <c r="AS837" s="131"/>
      <c r="AT837" s="132"/>
      <c r="AU837" s="131"/>
      <c r="AV837" s="131"/>
    </row>
    <row r="838" spans="1:48" x14ac:dyDescent="0.2">
      <c r="A838" s="131"/>
      <c r="B838" s="131"/>
      <c r="C838" s="131"/>
      <c r="D838" s="131"/>
      <c r="E838" s="132"/>
      <c r="F838" s="132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/>
      <c r="AL838" s="131"/>
      <c r="AM838" s="131"/>
      <c r="AN838" s="131"/>
      <c r="AO838" s="131"/>
      <c r="AP838" s="131"/>
      <c r="AQ838" s="131"/>
      <c r="AR838" s="131"/>
      <c r="AS838" s="131"/>
      <c r="AT838" s="132"/>
      <c r="AU838" s="131"/>
      <c r="AV838" s="131"/>
    </row>
    <row r="839" spans="1:48" x14ac:dyDescent="0.2">
      <c r="A839" s="131"/>
      <c r="B839" s="131"/>
      <c r="C839" s="131"/>
      <c r="D839" s="131"/>
      <c r="E839" s="132"/>
      <c r="F839" s="132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131"/>
      <c r="AH839" s="131"/>
      <c r="AI839" s="131"/>
      <c r="AJ839" s="131"/>
      <c r="AK839" s="131"/>
      <c r="AL839" s="131"/>
      <c r="AM839" s="131"/>
      <c r="AN839" s="131"/>
      <c r="AO839" s="131"/>
      <c r="AP839" s="131"/>
      <c r="AQ839" s="131"/>
      <c r="AR839" s="131"/>
      <c r="AS839" s="131"/>
      <c r="AT839" s="132"/>
      <c r="AU839" s="131"/>
      <c r="AV839" s="131"/>
    </row>
    <row r="840" spans="1:48" x14ac:dyDescent="0.2">
      <c r="A840" s="131"/>
      <c r="B840" s="131"/>
      <c r="C840" s="131"/>
      <c r="D840" s="131"/>
      <c r="E840" s="132"/>
      <c r="F840" s="132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131"/>
      <c r="AH840" s="131"/>
      <c r="AI840" s="131"/>
      <c r="AJ840" s="131"/>
      <c r="AK840" s="131"/>
      <c r="AL840" s="131"/>
      <c r="AM840" s="131"/>
      <c r="AN840" s="131"/>
      <c r="AO840" s="131"/>
      <c r="AP840" s="131"/>
      <c r="AQ840" s="131"/>
      <c r="AR840" s="131"/>
      <c r="AS840" s="131"/>
      <c r="AT840" s="132"/>
      <c r="AU840" s="131"/>
      <c r="AV840" s="131"/>
    </row>
    <row r="841" spans="1:48" x14ac:dyDescent="0.2">
      <c r="A841" s="131"/>
      <c r="B841" s="131"/>
      <c r="C841" s="131"/>
      <c r="D841" s="131"/>
      <c r="E841" s="132"/>
      <c r="F841" s="132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/>
      <c r="AN841" s="131"/>
      <c r="AO841" s="131"/>
      <c r="AP841" s="131"/>
      <c r="AQ841" s="131"/>
      <c r="AR841" s="131"/>
      <c r="AS841" s="131"/>
      <c r="AT841" s="132"/>
      <c r="AU841" s="131"/>
      <c r="AV841" s="131"/>
    </row>
    <row r="842" spans="1:48" x14ac:dyDescent="0.2">
      <c r="A842" s="131"/>
      <c r="B842" s="131"/>
      <c r="C842" s="131"/>
      <c r="D842" s="131"/>
      <c r="E842" s="132"/>
      <c r="F842" s="132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  <c r="AA842" s="131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1"/>
      <c r="AN842" s="131"/>
      <c r="AO842" s="131"/>
      <c r="AP842" s="131"/>
      <c r="AQ842" s="131"/>
      <c r="AR842" s="131"/>
      <c r="AS842" s="131"/>
      <c r="AT842" s="132"/>
      <c r="AU842" s="131"/>
      <c r="AV842" s="131"/>
    </row>
    <row r="843" spans="1:48" x14ac:dyDescent="0.2">
      <c r="A843" s="131"/>
      <c r="B843" s="131"/>
      <c r="C843" s="131"/>
      <c r="D843" s="131"/>
      <c r="E843" s="132"/>
      <c r="F843" s="132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/>
      <c r="AL843" s="131"/>
      <c r="AM843" s="131"/>
      <c r="AN843" s="131"/>
      <c r="AO843" s="131"/>
      <c r="AP843" s="131"/>
      <c r="AQ843" s="131"/>
      <c r="AR843" s="131"/>
      <c r="AS843" s="131"/>
      <c r="AT843" s="132"/>
      <c r="AU843" s="131"/>
      <c r="AV843" s="131"/>
    </row>
    <row r="844" spans="1:48" x14ac:dyDescent="0.2">
      <c r="A844" s="131"/>
      <c r="B844" s="131"/>
      <c r="C844" s="131"/>
      <c r="D844" s="131"/>
      <c r="E844" s="132"/>
      <c r="F844" s="132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/>
      <c r="AL844" s="131"/>
      <c r="AM844" s="131"/>
      <c r="AN844" s="131"/>
      <c r="AO844" s="131"/>
      <c r="AP844" s="131"/>
      <c r="AQ844" s="131"/>
      <c r="AR844" s="131"/>
      <c r="AS844" s="131"/>
      <c r="AT844" s="132"/>
      <c r="AU844" s="131"/>
      <c r="AV844" s="131"/>
    </row>
    <row r="845" spans="1:48" x14ac:dyDescent="0.2">
      <c r="A845" s="131"/>
      <c r="B845" s="131"/>
      <c r="C845" s="131"/>
      <c r="D845" s="131"/>
      <c r="E845" s="132"/>
      <c r="F845" s="132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  <c r="AA845" s="131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1"/>
      <c r="AN845" s="131"/>
      <c r="AO845" s="131"/>
      <c r="AP845" s="131"/>
      <c r="AQ845" s="131"/>
      <c r="AR845" s="131"/>
      <c r="AS845" s="131"/>
      <c r="AT845" s="132"/>
      <c r="AU845" s="131"/>
      <c r="AV845" s="131"/>
    </row>
    <row r="846" spans="1:48" x14ac:dyDescent="0.2">
      <c r="A846" s="131"/>
      <c r="B846" s="131"/>
      <c r="C846" s="131"/>
      <c r="D846" s="131"/>
      <c r="E846" s="132"/>
      <c r="F846" s="132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31"/>
      <c r="AO846" s="131"/>
      <c r="AP846" s="131"/>
      <c r="AQ846" s="131"/>
      <c r="AR846" s="131"/>
      <c r="AS846" s="131"/>
      <c r="AT846" s="132"/>
      <c r="AU846" s="131"/>
      <c r="AV846" s="131"/>
    </row>
    <row r="847" spans="1:48" x14ac:dyDescent="0.2">
      <c r="A847" s="131"/>
      <c r="B847" s="131"/>
      <c r="C847" s="131"/>
      <c r="D847" s="131"/>
      <c r="E847" s="132"/>
      <c r="F847" s="132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  <c r="AA847" s="131"/>
      <c r="AB847" s="131"/>
      <c r="AC847" s="131"/>
      <c r="AD847" s="131"/>
      <c r="AE847" s="131"/>
      <c r="AF847" s="131"/>
      <c r="AG847" s="131"/>
      <c r="AH847" s="131"/>
      <c r="AI847" s="131"/>
      <c r="AJ847" s="131"/>
      <c r="AK847" s="131"/>
      <c r="AL847" s="131"/>
      <c r="AM847" s="131"/>
      <c r="AN847" s="131"/>
      <c r="AO847" s="131"/>
      <c r="AP847" s="131"/>
      <c r="AQ847" s="131"/>
      <c r="AR847" s="131"/>
      <c r="AS847" s="131"/>
      <c r="AT847" s="132"/>
      <c r="AU847" s="131"/>
      <c r="AV847" s="131"/>
    </row>
    <row r="848" spans="1:48" x14ac:dyDescent="0.2">
      <c r="A848" s="131"/>
      <c r="B848" s="131"/>
      <c r="C848" s="131"/>
      <c r="D848" s="131"/>
      <c r="E848" s="132"/>
      <c r="F848" s="132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1"/>
      <c r="AN848" s="131"/>
      <c r="AO848" s="131"/>
      <c r="AP848" s="131"/>
      <c r="AQ848" s="131"/>
      <c r="AR848" s="131"/>
      <c r="AS848" s="131"/>
      <c r="AT848" s="132"/>
      <c r="AU848" s="131"/>
      <c r="AV848" s="131"/>
    </row>
    <row r="849" spans="1:48" x14ac:dyDescent="0.2">
      <c r="A849" s="131"/>
      <c r="B849" s="131"/>
      <c r="C849" s="131"/>
      <c r="D849" s="131"/>
      <c r="E849" s="132"/>
      <c r="F849" s="132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1"/>
      <c r="AN849" s="131"/>
      <c r="AO849" s="131"/>
      <c r="AP849" s="131"/>
      <c r="AQ849" s="131"/>
      <c r="AR849" s="131"/>
      <c r="AS849" s="131"/>
      <c r="AT849" s="132"/>
      <c r="AU849" s="131"/>
      <c r="AV849" s="131"/>
    </row>
    <row r="850" spans="1:48" x14ac:dyDescent="0.2">
      <c r="A850" s="131"/>
      <c r="B850" s="131"/>
      <c r="C850" s="131"/>
      <c r="D850" s="131"/>
      <c r="E850" s="132"/>
      <c r="F850" s="132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131"/>
      <c r="AR850" s="131"/>
      <c r="AS850" s="131"/>
      <c r="AT850" s="132"/>
      <c r="AU850" s="131"/>
      <c r="AV850" s="131"/>
    </row>
    <row r="851" spans="1:48" x14ac:dyDescent="0.2">
      <c r="A851" s="131"/>
      <c r="B851" s="131"/>
      <c r="C851" s="131"/>
      <c r="D851" s="131"/>
      <c r="E851" s="132"/>
      <c r="F851" s="132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  <c r="AA851" s="131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/>
      <c r="AL851" s="131"/>
      <c r="AM851" s="131"/>
      <c r="AN851" s="131"/>
      <c r="AO851" s="131"/>
      <c r="AP851" s="131"/>
      <c r="AQ851" s="131"/>
      <c r="AR851" s="131"/>
      <c r="AS851" s="131"/>
      <c r="AT851" s="132"/>
      <c r="AU851" s="131"/>
      <c r="AV851" s="131"/>
    </row>
    <row r="852" spans="1:48" x14ac:dyDescent="0.2">
      <c r="A852" s="131"/>
      <c r="B852" s="131"/>
      <c r="C852" s="131"/>
      <c r="D852" s="131"/>
      <c r="E852" s="132"/>
      <c r="F852" s="132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131"/>
      <c r="AR852" s="131"/>
      <c r="AS852" s="131"/>
      <c r="AT852" s="132"/>
      <c r="AU852" s="131"/>
      <c r="AV852" s="131"/>
    </row>
    <row r="853" spans="1:48" x14ac:dyDescent="0.2">
      <c r="A853" s="131"/>
      <c r="B853" s="131"/>
      <c r="C853" s="131"/>
      <c r="D853" s="131"/>
      <c r="E853" s="132"/>
      <c r="F853" s="132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1"/>
      <c r="AN853" s="131"/>
      <c r="AO853" s="131"/>
      <c r="AP853" s="131"/>
      <c r="AQ853" s="131"/>
      <c r="AR853" s="131"/>
      <c r="AS853" s="131"/>
      <c r="AT853" s="132"/>
      <c r="AU853" s="131"/>
      <c r="AV853" s="131"/>
    </row>
    <row r="854" spans="1:48" x14ac:dyDescent="0.2">
      <c r="A854" s="131"/>
      <c r="B854" s="131"/>
      <c r="C854" s="131"/>
      <c r="D854" s="131"/>
      <c r="E854" s="132"/>
      <c r="F854" s="132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1"/>
      <c r="AN854" s="131"/>
      <c r="AO854" s="131"/>
      <c r="AP854" s="131"/>
      <c r="AQ854" s="131"/>
      <c r="AR854" s="131"/>
      <c r="AS854" s="131"/>
      <c r="AT854" s="132"/>
      <c r="AU854" s="131"/>
      <c r="AV854" s="131"/>
    </row>
    <row r="855" spans="1:48" x14ac:dyDescent="0.2">
      <c r="A855" s="131"/>
      <c r="B855" s="131"/>
      <c r="C855" s="131"/>
      <c r="D855" s="131"/>
      <c r="E855" s="132"/>
      <c r="F855" s="132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131"/>
      <c r="AR855" s="131"/>
      <c r="AS855" s="131"/>
      <c r="AT855" s="132"/>
      <c r="AU855" s="131"/>
      <c r="AV855" s="131"/>
    </row>
    <row r="856" spans="1:48" x14ac:dyDescent="0.2">
      <c r="A856" s="131"/>
      <c r="B856" s="131"/>
      <c r="C856" s="131"/>
      <c r="D856" s="131"/>
      <c r="E856" s="132"/>
      <c r="F856" s="132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2"/>
      <c r="AU856" s="131"/>
      <c r="AV856" s="131"/>
    </row>
    <row r="857" spans="1:48" x14ac:dyDescent="0.2">
      <c r="A857" s="131"/>
      <c r="B857" s="131"/>
      <c r="C857" s="131"/>
      <c r="D857" s="131"/>
      <c r="E857" s="132"/>
      <c r="F857" s="132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131"/>
      <c r="AR857" s="131"/>
      <c r="AS857" s="131"/>
      <c r="AT857" s="132"/>
      <c r="AU857" s="131"/>
      <c r="AV857" s="131"/>
    </row>
    <row r="858" spans="1:48" x14ac:dyDescent="0.2">
      <c r="A858" s="131"/>
      <c r="B858" s="131"/>
      <c r="C858" s="131"/>
      <c r="D858" s="131"/>
      <c r="E858" s="132"/>
      <c r="F858" s="132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2"/>
      <c r="AU858" s="131"/>
      <c r="AV858" s="131"/>
    </row>
    <row r="859" spans="1:48" x14ac:dyDescent="0.2">
      <c r="A859" s="131"/>
      <c r="B859" s="131"/>
      <c r="C859" s="131"/>
      <c r="D859" s="131"/>
      <c r="E859" s="132"/>
      <c r="F859" s="132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2"/>
      <c r="AU859" s="131"/>
      <c r="AV859" s="131"/>
    </row>
    <row r="860" spans="1:48" x14ac:dyDescent="0.2">
      <c r="A860" s="131"/>
      <c r="B860" s="131"/>
      <c r="C860" s="131"/>
      <c r="D860" s="131"/>
      <c r="E860" s="132"/>
      <c r="F860" s="132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2"/>
      <c r="AU860" s="131"/>
      <c r="AV860" s="131"/>
    </row>
    <row r="861" spans="1:48" x14ac:dyDescent="0.2">
      <c r="A861" s="131"/>
      <c r="B861" s="131"/>
      <c r="C861" s="131"/>
      <c r="D861" s="131"/>
      <c r="E861" s="132"/>
      <c r="F861" s="132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2"/>
      <c r="AU861" s="131"/>
      <c r="AV861" s="131"/>
    </row>
    <row r="862" spans="1:48" x14ac:dyDescent="0.2">
      <c r="A862" s="131"/>
      <c r="B862" s="131"/>
      <c r="C862" s="131"/>
      <c r="D862" s="131"/>
      <c r="E862" s="132"/>
      <c r="F862" s="132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2"/>
      <c r="AU862" s="131"/>
      <c r="AV862" s="131"/>
    </row>
    <row r="863" spans="1:48" x14ac:dyDescent="0.2">
      <c r="A863" s="131"/>
      <c r="B863" s="131"/>
      <c r="C863" s="131"/>
      <c r="D863" s="131"/>
      <c r="E863" s="132"/>
      <c r="F863" s="132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2"/>
      <c r="AU863" s="131"/>
      <c r="AV863" s="131"/>
    </row>
    <row r="864" spans="1:48" x14ac:dyDescent="0.2">
      <c r="A864" s="131"/>
      <c r="B864" s="131"/>
      <c r="C864" s="131"/>
      <c r="D864" s="131"/>
      <c r="E864" s="132"/>
      <c r="F864" s="132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2"/>
      <c r="AU864" s="131"/>
      <c r="AV864" s="131"/>
    </row>
    <row r="865" spans="1:48" x14ac:dyDescent="0.2">
      <c r="A865" s="131"/>
      <c r="B865" s="131"/>
      <c r="C865" s="131"/>
      <c r="D865" s="131"/>
      <c r="E865" s="132"/>
      <c r="F865" s="132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2"/>
      <c r="AU865" s="131"/>
      <c r="AV865" s="131"/>
    </row>
    <row r="866" spans="1:48" x14ac:dyDescent="0.2">
      <c r="A866" s="131"/>
      <c r="B866" s="131"/>
      <c r="C866" s="131"/>
      <c r="D866" s="131"/>
      <c r="E866" s="132"/>
      <c r="F866" s="132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2"/>
      <c r="AU866" s="131"/>
      <c r="AV866" s="131"/>
    </row>
    <row r="867" spans="1:48" x14ac:dyDescent="0.2">
      <c r="A867" s="131"/>
      <c r="B867" s="131"/>
      <c r="C867" s="131"/>
      <c r="D867" s="131"/>
      <c r="E867" s="132"/>
      <c r="F867" s="132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2"/>
      <c r="AU867" s="131"/>
      <c r="AV867" s="131"/>
    </row>
    <row r="868" spans="1:48" x14ac:dyDescent="0.2">
      <c r="A868" s="131"/>
      <c r="B868" s="131"/>
      <c r="C868" s="131"/>
      <c r="D868" s="131"/>
      <c r="E868" s="132"/>
      <c r="F868" s="132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131"/>
      <c r="AR868" s="131"/>
      <c r="AS868" s="131"/>
      <c r="AT868" s="132"/>
      <c r="AU868" s="131"/>
      <c r="AV868" s="131"/>
    </row>
    <row r="869" spans="1:48" x14ac:dyDescent="0.2">
      <c r="A869" s="131"/>
      <c r="B869" s="131"/>
      <c r="C869" s="131"/>
      <c r="D869" s="131"/>
      <c r="E869" s="132"/>
      <c r="F869" s="132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2"/>
      <c r="AU869" s="131"/>
      <c r="AV869" s="131"/>
    </row>
    <row r="870" spans="1:48" x14ac:dyDescent="0.2">
      <c r="A870" s="131"/>
      <c r="B870" s="131"/>
      <c r="C870" s="131"/>
      <c r="D870" s="131"/>
      <c r="E870" s="132"/>
      <c r="F870" s="132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2"/>
      <c r="AU870" s="131"/>
      <c r="AV870" s="131"/>
    </row>
    <row r="871" spans="1:48" x14ac:dyDescent="0.2">
      <c r="A871" s="131"/>
      <c r="B871" s="131"/>
      <c r="C871" s="131"/>
      <c r="D871" s="131"/>
      <c r="E871" s="132"/>
      <c r="F871" s="132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2"/>
      <c r="AU871" s="131"/>
      <c r="AV871" s="131"/>
    </row>
    <row r="872" spans="1:48" x14ac:dyDescent="0.2">
      <c r="A872" s="131"/>
      <c r="B872" s="131"/>
      <c r="C872" s="131"/>
      <c r="D872" s="131"/>
      <c r="E872" s="132"/>
      <c r="F872" s="132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2"/>
      <c r="AU872" s="131"/>
      <c r="AV872" s="131"/>
    </row>
    <row r="873" spans="1:48" x14ac:dyDescent="0.2">
      <c r="A873" s="131"/>
      <c r="B873" s="131"/>
      <c r="C873" s="131"/>
      <c r="D873" s="131"/>
      <c r="E873" s="132"/>
      <c r="F873" s="132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2"/>
      <c r="AU873" s="131"/>
      <c r="AV873" s="131"/>
    </row>
    <row r="874" spans="1:48" x14ac:dyDescent="0.2">
      <c r="A874" s="131"/>
      <c r="B874" s="131"/>
      <c r="C874" s="131"/>
      <c r="D874" s="131"/>
      <c r="E874" s="132"/>
      <c r="F874" s="132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2"/>
      <c r="AU874" s="131"/>
      <c r="AV874" s="131"/>
    </row>
    <row r="875" spans="1:48" x14ac:dyDescent="0.2">
      <c r="A875" s="131"/>
      <c r="B875" s="131"/>
      <c r="C875" s="131"/>
      <c r="D875" s="131"/>
      <c r="E875" s="132"/>
      <c r="F875" s="132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2"/>
      <c r="AU875" s="131"/>
      <c r="AV875" s="131"/>
    </row>
    <row r="876" spans="1:48" x14ac:dyDescent="0.2">
      <c r="A876" s="131"/>
      <c r="B876" s="131"/>
      <c r="C876" s="131"/>
      <c r="D876" s="131"/>
      <c r="E876" s="132"/>
      <c r="F876" s="132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2"/>
      <c r="AU876" s="131"/>
      <c r="AV876" s="131"/>
    </row>
    <row r="877" spans="1:48" x14ac:dyDescent="0.2">
      <c r="A877" s="131"/>
      <c r="B877" s="131"/>
      <c r="C877" s="131"/>
      <c r="D877" s="131"/>
      <c r="E877" s="132"/>
      <c r="F877" s="132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2"/>
      <c r="AU877" s="131"/>
      <c r="AV877" s="131"/>
    </row>
    <row r="878" spans="1:48" x14ac:dyDescent="0.2">
      <c r="A878" s="131"/>
      <c r="B878" s="131"/>
      <c r="C878" s="131"/>
      <c r="D878" s="131"/>
      <c r="E878" s="132"/>
      <c r="F878" s="132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2"/>
      <c r="AU878" s="131"/>
      <c r="AV878" s="131"/>
    </row>
    <row r="879" spans="1:48" x14ac:dyDescent="0.2">
      <c r="A879" s="131"/>
      <c r="B879" s="131"/>
      <c r="C879" s="131"/>
      <c r="D879" s="131"/>
      <c r="E879" s="132"/>
      <c r="F879" s="132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2"/>
      <c r="AU879" s="131"/>
      <c r="AV879" s="131"/>
    </row>
    <row r="880" spans="1:48" x14ac:dyDescent="0.2">
      <c r="A880" s="131"/>
      <c r="B880" s="131"/>
      <c r="C880" s="131"/>
      <c r="D880" s="131"/>
      <c r="E880" s="132"/>
      <c r="F880" s="132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2"/>
      <c r="AU880" s="131"/>
      <c r="AV880" s="131"/>
    </row>
    <row r="881" spans="1:48" x14ac:dyDescent="0.2">
      <c r="A881" s="131"/>
      <c r="B881" s="131"/>
      <c r="C881" s="131"/>
      <c r="D881" s="131"/>
      <c r="E881" s="132"/>
      <c r="F881" s="132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2"/>
      <c r="AU881" s="131"/>
      <c r="AV881" s="131"/>
    </row>
    <row r="882" spans="1:48" x14ac:dyDescent="0.2">
      <c r="A882" s="131"/>
      <c r="B882" s="131"/>
      <c r="C882" s="131"/>
      <c r="D882" s="131"/>
      <c r="E882" s="132"/>
      <c r="F882" s="132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2"/>
      <c r="AU882" s="131"/>
      <c r="AV882" s="131"/>
    </row>
    <row r="883" spans="1:48" x14ac:dyDescent="0.2">
      <c r="A883" s="131"/>
      <c r="B883" s="131"/>
      <c r="C883" s="131"/>
      <c r="D883" s="131"/>
      <c r="E883" s="132"/>
      <c r="F883" s="132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1"/>
      <c r="AR883" s="131"/>
      <c r="AS883" s="131"/>
      <c r="AT883" s="132"/>
      <c r="AU883" s="131"/>
      <c r="AV883" s="131"/>
    </row>
    <row r="884" spans="1:48" x14ac:dyDescent="0.2">
      <c r="A884" s="131"/>
      <c r="B884" s="131"/>
      <c r="C884" s="131"/>
      <c r="D884" s="131"/>
      <c r="E884" s="132"/>
      <c r="F884" s="132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2"/>
      <c r="AU884" s="131"/>
      <c r="AV884" s="131"/>
    </row>
    <row r="885" spans="1:48" x14ac:dyDescent="0.2">
      <c r="A885" s="131"/>
      <c r="B885" s="131"/>
      <c r="C885" s="131"/>
      <c r="D885" s="131"/>
      <c r="E885" s="132"/>
      <c r="F885" s="132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31"/>
      <c r="AO885" s="131"/>
      <c r="AP885" s="131"/>
      <c r="AQ885" s="131"/>
      <c r="AR885" s="131"/>
      <c r="AS885" s="131"/>
      <c r="AT885" s="132"/>
      <c r="AU885" s="131"/>
      <c r="AV885" s="131"/>
    </row>
    <row r="886" spans="1:48" x14ac:dyDescent="0.2">
      <c r="A886" s="131"/>
      <c r="B886" s="131"/>
      <c r="C886" s="131"/>
      <c r="D886" s="131"/>
      <c r="E886" s="132"/>
      <c r="F886" s="132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2"/>
      <c r="AU886" s="131"/>
      <c r="AV886" s="131"/>
    </row>
    <row r="887" spans="1:48" x14ac:dyDescent="0.2">
      <c r="A887" s="131"/>
      <c r="B887" s="131"/>
      <c r="C887" s="131"/>
      <c r="D887" s="131"/>
      <c r="E887" s="132"/>
      <c r="F887" s="132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2"/>
      <c r="AU887" s="131"/>
      <c r="AV887" s="131"/>
    </row>
    <row r="888" spans="1:48" x14ac:dyDescent="0.2">
      <c r="A888" s="131"/>
      <c r="B888" s="131"/>
      <c r="C888" s="131"/>
      <c r="D888" s="131"/>
      <c r="E888" s="132"/>
      <c r="F888" s="132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131"/>
      <c r="AR888" s="131"/>
      <c r="AS888" s="131"/>
      <c r="AT888" s="132"/>
      <c r="AU888" s="131"/>
      <c r="AV888" s="131"/>
    </row>
    <row r="889" spans="1:48" x14ac:dyDescent="0.2">
      <c r="A889" s="131"/>
      <c r="B889" s="131"/>
      <c r="C889" s="131"/>
      <c r="D889" s="131"/>
      <c r="E889" s="132"/>
      <c r="F889" s="132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2"/>
      <c r="AU889" s="131"/>
      <c r="AV889" s="131"/>
    </row>
    <row r="890" spans="1:48" x14ac:dyDescent="0.2">
      <c r="A890" s="131"/>
      <c r="B890" s="131"/>
      <c r="C890" s="131"/>
      <c r="D890" s="131"/>
      <c r="E890" s="132"/>
      <c r="F890" s="132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2"/>
      <c r="AU890" s="131"/>
      <c r="AV890" s="131"/>
    </row>
    <row r="891" spans="1:48" x14ac:dyDescent="0.2">
      <c r="A891" s="131"/>
      <c r="B891" s="131"/>
      <c r="C891" s="131"/>
      <c r="D891" s="131"/>
      <c r="E891" s="132"/>
      <c r="F891" s="132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2"/>
      <c r="AU891" s="131"/>
      <c r="AV891" s="131"/>
    </row>
    <row r="892" spans="1:48" x14ac:dyDescent="0.2">
      <c r="A892" s="131"/>
      <c r="B892" s="131"/>
      <c r="C892" s="131"/>
      <c r="D892" s="131"/>
      <c r="E892" s="132"/>
      <c r="F892" s="132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2"/>
      <c r="AU892" s="131"/>
      <c r="AV892" s="131"/>
    </row>
    <row r="893" spans="1:48" x14ac:dyDescent="0.2">
      <c r="A893" s="131"/>
      <c r="B893" s="131"/>
      <c r="C893" s="131"/>
      <c r="D893" s="131"/>
      <c r="E893" s="132"/>
      <c r="F893" s="132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2"/>
      <c r="AU893" s="131"/>
      <c r="AV893" s="131"/>
    </row>
    <row r="894" spans="1:48" x14ac:dyDescent="0.2">
      <c r="A894" s="131"/>
      <c r="B894" s="131"/>
      <c r="C894" s="131"/>
      <c r="D894" s="131"/>
      <c r="E894" s="132"/>
      <c r="F894" s="132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2"/>
      <c r="AU894" s="131"/>
      <c r="AV894" s="131"/>
    </row>
    <row r="895" spans="1:48" x14ac:dyDescent="0.2">
      <c r="A895" s="131"/>
      <c r="B895" s="131"/>
      <c r="C895" s="131"/>
      <c r="D895" s="131"/>
      <c r="E895" s="132"/>
      <c r="F895" s="132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2"/>
      <c r="AU895" s="131"/>
      <c r="AV895" s="131"/>
    </row>
    <row r="896" spans="1:48" x14ac:dyDescent="0.2">
      <c r="A896" s="131"/>
      <c r="B896" s="131"/>
      <c r="C896" s="131"/>
      <c r="D896" s="131"/>
      <c r="E896" s="132"/>
      <c r="F896" s="132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2"/>
      <c r="AU896" s="131"/>
      <c r="AV896" s="131"/>
    </row>
    <row r="897" spans="1:48" x14ac:dyDescent="0.2">
      <c r="A897" s="131"/>
      <c r="B897" s="131"/>
      <c r="C897" s="131"/>
      <c r="D897" s="131"/>
      <c r="E897" s="132"/>
      <c r="F897" s="132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2"/>
      <c r="AU897" s="131"/>
      <c r="AV897" s="131"/>
    </row>
    <row r="898" spans="1:48" x14ac:dyDescent="0.2">
      <c r="A898" s="131"/>
      <c r="B898" s="131"/>
      <c r="C898" s="131"/>
      <c r="D898" s="131"/>
      <c r="E898" s="132"/>
      <c r="F898" s="132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2"/>
      <c r="AU898" s="131"/>
      <c r="AV898" s="131"/>
    </row>
    <row r="899" spans="1:48" x14ac:dyDescent="0.2">
      <c r="A899" s="131"/>
      <c r="B899" s="131"/>
      <c r="C899" s="131"/>
      <c r="D899" s="131"/>
      <c r="E899" s="132"/>
      <c r="F899" s="132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2"/>
      <c r="AU899" s="131"/>
      <c r="AV899" s="131"/>
    </row>
    <row r="900" spans="1:48" x14ac:dyDescent="0.2">
      <c r="A900" s="131"/>
      <c r="B900" s="131"/>
      <c r="C900" s="131"/>
      <c r="D900" s="131"/>
      <c r="E900" s="132"/>
      <c r="F900" s="132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2"/>
      <c r="AU900" s="131"/>
      <c r="AV900" s="131"/>
    </row>
    <row r="901" spans="1:48" x14ac:dyDescent="0.2">
      <c r="A901" s="131"/>
      <c r="B901" s="131"/>
      <c r="C901" s="131"/>
      <c r="D901" s="131"/>
      <c r="E901" s="132"/>
      <c r="F901" s="132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2"/>
      <c r="AU901" s="131"/>
      <c r="AV901" s="131"/>
    </row>
    <row r="902" spans="1:48" x14ac:dyDescent="0.2">
      <c r="A902" s="131"/>
      <c r="B902" s="131"/>
      <c r="C902" s="131"/>
      <c r="D902" s="131"/>
      <c r="E902" s="132"/>
      <c r="F902" s="132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2"/>
      <c r="AU902" s="131"/>
      <c r="AV902" s="131"/>
    </row>
    <row r="903" spans="1:48" x14ac:dyDescent="0.2">
      <c r="A903" s="131"/>
      <c r="B903" s="131"/>
      <c r="C903" s="131"/>
      <c r="D903" s="131"/>
      <c r="E903" s="132"/>
      <c r="F903" s="132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2"/>
      <c r="AU903" s="131"/>
      <c r="AV903" s="131"/>
    </row>
    <row r="904" spans="1:48" x14ac:dyDescent="0.2">
      <c r="A904" s="131"/>
      <c r="B904" s="131"/>
      <c r="C904" s="131"/>
      <c r="D904" s="131"/>
      <c r="E904" s="132"/>
      <c r="F904" s="132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2"/>
      <c r="AU904" s="131"/>
      <c r="AV904" s="131"/>
    </row>
    <row r="905" spans="1:48" x14ac:dyDescent="0.2">
      <c r="A905" s="131"/>
      <c r="B905" s="131"/>
      <c r="C905" s="131"/>
      <c r="D905" s="131"/>
      <c r="E905" s="132"/>
      <c r="F905" s="132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2"/>
      <c r="AU905" s="131"/>
      <c r="AV905" s="131"/>
    </row>
    <row r="906" spans="1:48" x14ac:dyDescent="0.2">
      <c r="A906" s="131"/>
      <c r="B906" s="131"/>
      <c r="C906" s="131"/>
      <c r="D906" s="131"/>
      <c r="E906" s="132"/>
      <c r="F906" s="132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131"/>
      <c r="AR906" s="131"/>
      <c r="AS906" s="131"/>
      <c r="AT906" s="132"/>
      <c r="AU906" s="131"/>
      <c r="AV906" s="131"/>
    </row>
    <row r="907" spans="1:48" x14ac:dyDescent="0.2">
      <c r="A907" s="131"/>
      <c r="B907" s="131"/>
      <c r="C907" s="131"/>
      <c r="D907" s="131"/>
      <c r="E907" s="132"/>
      <c r="F907" s="132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1"/>
      <c r="AN907" s="131"/>
      <c r="AO907" s="131"/>
      <c r="AP907" s="131"/>
      <c r="AQ907" s="131"/>
      <c r="AR907" s="131"/>
      <c r="AS907" s="131"/>
      <c r="AT907" s="132"/>
      <c r="AU907" s="131"/>
      <c r="AV907" s="131"/>
    </row>
    <row r="908" spans="1:48" x14ac:dyDescent="0.2">
      <c r="A908" s="131"/>
      <c r="B908" s="131"/>
      <c r="C908" s="131"/>
      <c r="D908" s="131"/>
      <c r="E908" s="132"/>
      <c r="F908" s="132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1"/>
      <c r="AN908" s="131"/>
      <c r="AO908" s="131"/>
      <c r="AP908" s="131"/>
      <c r="AQ908" s="131"/>
      <c r="AR908" s="131"/>
      <c r="AS908" s="131"/>
      <c r="AT908" s="132"/>
      <c r="AU908" s="131"/>
      <c r="AV908" s="131"/>
    </row>
    <row r="909" spans="1:48" x14ac:dyDescent="0.2">
      <c r="A909" s="131"/>
      <c r="B909" s="131"/>
      <c r="C909" s="131"/>
      <c r="D909" s="131"/>
      <c r="E909" s="132"/>
      <c r="F909" s="132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131"/>
      <c r="AR909" s="131"/>
      <c r="AS909" s="131"/>
      <c r="AT909" s="132"/>
      <c r="AU909" s="131"/>
      <c r="AV909" s="131"/>
    </row>
    <row r="910" spans="1:48" x14ac:dyDescent="0.2">
      <c r="A910" s="131"/>
      <c r="B910" s="131"/>
      <c r="C910" s="131"/>
      <c r="D910" s="131"/>
      <c r="E910" s="132"/>
      <c r="F910" s="132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  <c r="AA910" s="131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1"/>
      <c r="AN910" s="131"/>
      <c r="AO910" s="131"/>
      <c r="AP910" s="131"/>
      <c r="AQ910" s="131"/>
      <c r="AR910" s="131"/>
      <c r="AS910" s="131"/>
      <c r="AT910" s="132"/>
      <c r="AU910" s="131"/>
      <c r="AV910" s="131"/>
    </row>
    <row r="911" spans="1:48" x14ac:dyDescent="0.2">
      <c r="A911" s="131"/>
      <c r="B911" s="131"/>
      <c r="C911" s="131"/>
      <c r="D911" s="131"/>
      <c r="E911" s="132"/>
      <c r="F911" s="132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1"/>
      <c r="AN911" s="131"/>
      <c r="AO911" s="131"/>
      <c r="AP911" s="131"/>
      <c r="AQ911" s="131"/>
      <c r="AR911" s="131"/>
      <c r="AS911" s="131"/>
      <c r="AT911" s="132"/>
      <c r="AU911" s="131"/>
      <c r="AV911" s="131"/>
    </row>
    <row r="912" spans="1:48" x14ac:dyDescent="0.2">
      <c r="A912" s="131"/>
      <c r="B912" s="131"/>
      <c r="C912" s="131"/>
      <c r="D912" s="131"/>
      <c r="E912" s="132"/>
      <c r="F912" s="132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1"/>
      <c r="AN912" s="131"/>
      <c r="AO912" s="131"/>
      <c r="AP912" s="131"/>
      <c r="AQ912" s="131"/>
      <c r="AR912" s="131"/>
      <c r="AS912" s="131"/>
      <c r="AT912" s="132"/>
      <c r="AU912" s="131"/>
      <c r="AV912" s="131"/>
    </row>
    <row r="913" spans="1:48" x14ac:dyDescent="0.2">
      <c r="A913" s="131"/>
      <c r="B913" s="131"/>
      <c r="C913" s="131"/>
      <c r="D913" s="131"/>
      <c r="E913" s="132"/>
      <c r="F913" s="132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1"/>
      <c r="AN913" s="131"/>
      <c r="AO913" s="131"/>
      <c r="AP913" s="131"/>
      <c r="AQ913" s="131"/>
      <c r="AR913" s="131"/>
      <c r="AS913" s="131"/>
      <c r="AT913" s="132"/>
      <c r="AU913" s="131"/>
      <c r="AV913" s="131"/>
    </row>
    <row r="914" spans="1:48" x14ac:dyDescent="0.2">
      <c r="A914" s="131"/>
      <c r="B914" s="131"/>
      <c r="C914" s="131"/>
      <c r="D914" s="131"/>
      <c r="E914" s="132"/>
      <c r="F914" s="132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31"/>
      <c r="AO914" s="131"/>
      <c r="AP914" s="131"/>
      <c r="AQ914" s="131"/>
      <c r="AR914" s="131"/>
      <c r="AS914" s="131"/>
      <c r="AT914" s="132"/>
      <c r="AU914" s="131"/>
      <c r="AV914" s="131"/>
    </row>
    <row r="915" spans="1:48" x14ac:dyDescent="0.2">
      <c r="A915" s="131"/>
      <c r="B915" s="131"/>
      <c r="C915" s="131"/>
      <c r="D915" s="131"/>
      <c r="E915" s="132"/>
      <c r="F915" s="132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1"/>
      <c r="AN915" s="131"/>
      <c r="AO915" s="131"/>
      <c r="AP915" s="131"/>
      <c r="AQ915" s="131"/>
      <c r="AR915" s="131"/>
      <c r="AS915" s="131"/>
      <c r="AT915" s="132"/>
      <c r="AU915" s="131"/>
      <c r="AV915" s="131"/>
    </row>
    <row r="916" spans="1:48" x14ac:dyDescent="0.2">
      <c r="A916" s="131"/>
      <c r="B916" s="131"/>
      <c r="C916" s="131"/>
      <c r="D916" s="131"/>
      <c r="E916" s="132"/>
      <c r="F916" s="132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131"/>
      <c r="AR916" s="131"/>
      <c r="AS916" s="131"/>
      <c r="AT916" s="132"/>
      <c r="AU916" s="131"/>
      <c r="AV916" s="131"/>
    </row>
    <row r="917" spans="1:48" x14ac:dyDescent="0.2">
      <c r="A917" s="131"/>
      <c r="B917" s="131"/>
      <c r="C917" s="131"/>
      <c r="D917" s="131"/>
      <c r="E917" s="132"/>
      <c r="F917" s="132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31"/>
      <c r="AO917" s="131"/>
      <c r="AP917" s="131"/>
      <c r="AQ917" s="131"/>
      <c r="AR917" s="131"/>
      <c r="AS917" s="131"/>
      <c r="AT917" s="132"/>
      <c r="AU917" s="131"/>
      <c r="AV917" s="131"/>
    </row>
    <row r="918" spans="1:48" x14ac:dyDescent="0.2">
      <c r="A918" s="131"/>
      <c r="B918" s="131"/>
      <c r="C918" s="131"/>
      <c r="D918" s="131"/>
      <c r="E918" s="132"/>
      <c r="F918" s="132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1"/>
      <c r="AN918" s="131"/>
      <c r="AO918" s="131"/>
      <c r="AP918" s="131"/>
      <c r="AQ918" s="131"/>
      <c r="AR918" s="131"/>
      <c r="AS918" s="131"/>
      <c r="AT918" s="132"/>
      <c r="AU918" s="131"/>
      <c r="AV918" s="131"/>
    </row>
    <row r="919" spans="1:48" x14ac:dyDescent="0.2">
      <c r="A919" s="131"/>
      <c r="B919" s="131"/>
      <c r="C919" s="131"/>
      <c r="D919" s="131"/>
      <c r="E919" s="132"/>
      <c r="F919" s="132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  <c r="AA919" s="131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/>
      <c r="AL919" s="131"/>
      <c r="AM919" s="131"/>
      <c r="AN919" s="131"/>
      <c r="AO919" s="131"/>
      <c r="AP919" s="131"/>
      <c r="AQ919" s="131"/>
      <c r="AR919" s="131"/>
      <c r="AS919" s="131"/>
      <c r="AT919" s="132"/>
      <c r="AU919" s="131"/>
      <c r="AV919" s="131"/>
    </row>
    <row r="920" spans="1:48" x14ac:dyDescent="0.2">
      <c r="A920" s="131"/>
      <c r="B920" s="131"/>
      <c r="C920" s="131"/>
      <c r="D920" s="131"/>
      <c r="E920" s="132"/>
      <c r="F920" s="132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131"/>
      <c r="AH920" s="131"/>
      <c r="AI920" s="131"/>
      <c r="AJ920" s="131"/>
      <c r="AK920" s="131"/>
      <c r="AL920" s="131"/>
      <c r="AM920" s="131"/>
      <c r="AN920" s="131"/>
      <c r="AO920" s="131"/>
      <c r="AP920" s="131"/>
      <c r="AQ920" s="131"/>
      <c r="AR920" s="131"/>
      <c r="AS920" s="131"/>
      <c r="AT920" s="132"/>
      <c r="AU920" s="131"/>
      <c r="AV920" s="131"/>
    </row>
    <row r="921" spans="1:48" x14ac:dyDescent="0.2">
      <c r="A921" s="131"/>
      <c r="B921" s="131"/>
      <c r="C921" s="131"/>
      <c r="D921" s="131"/>
      <c r="E921" s="132"/>
      <c r="F921" s="132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/>
      <c r="AL921" s="131"/>
      <c r="AM921" s="131"/>
      <c r="AN921" s="131"/>
      <c r="AO921" s="131"/>
      <c r="AP921" s="131"/>
      <c r="AQ921" s="131"/>
      <c r="AR921" s="131"/>
      <c r="AS921" s="131"/>
      <c r="AT921" s="132"/>
      <c r="AU921" s="131"/>
      <c r="AV921" s="131"/>
    </row>
    <row r="922" spans="1:48" x14ac:dyDescent="0.2">
      <c r="A922" s="131"/>
      <c r="B922" s="131"/>
      <c r="C922" s="131"/>
      <c r="D922" s="131"/>
      <c r="E922" s="132"/>
      <c r="F922" s="132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  <c r="AA922" s="131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1"/>
      <c r="AN922" s="131"/>
      <c r="AO922" s="131"/>
      <c r="AP922" s="131"/>
      <c r="AQ922" s="131"/>
      <c r="AR922" s="131"/>
      <c r="AS922" s="131"/>
      <c r="AT922" s="132"/>
      <c r="AU922" s="131"/>
      <c r="AV922" s="131"/>
    </row>
    <row r="923" spans="1:48" x14ac:dyDescent="0.2">
      <c r="A923" s="131"/>
      <c r="B923" s="131"/>
      <c r="C923" s="131"/>
      <c r="D923" s="131"/>
      <c r="E923" s="132"/>
      <c r="F923" s="132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  <c r="AA923" s="131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1"/>
      <c r="AN923" s="131"/>
      <c r="AO923" s="131"/>
      <c r="AP923" s="131"/>
      <c r="AQ923" s="131"/>
      <c r="AR923" s="131"/>
      <c r="AS923" s="131"/>
      <c r="AT923" s="132"/>
      <c r="AU923" s="131"/>
      <c r="AV923" s="131"/>
    </row>
    <row r="924" spans="1:48" x14ac:dyDescent="0.2">
      <c r="A924" s="131"/>
      <c r="B924" s="131"/>
      <c r="C924" s="131"/>
      <c r="D924" s="131"/>
      <c r="E924" s="132"/>
      <c r="F924" s="132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/>
      <c r="AL924" s="131"/>
      <c r="AM924" s="131"/>
      <c r="AN924" s="131"/>
      <c r="AO924" s="131"/>
      <c r="AP924" s="131"/>
      <c r="AQ924" s="131"/>
      <c r="AR924" s="131"/>
      <c r="AS924" s="131"/>
      <c r="AT924" s="132"/>
      <c r="AU924" s="131"/>
      <c r="AV924" s="131"/>
    </row>
    <row r="925" spans="1:48" x14ac:dyDescent="0.2">
      <c r="A925" s="131"/>
      <c r="B925" s="131"/>
      <c r="C925" s="131"/>
      <c r="D925" s="131"/>
      <c r="E925" s="132"/>
      <c r="F925" s="132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131"/>
      <c r="AR925" s="131"/>
      <c r="AS925" s="131"/>
      <c r="AT925" s="132"/>
      <c r="AU925" s="131"/>
      <c r="AV925" s="131"/>
    </row>
    <row r="926" spans="1:48" x14ac:dyDescent="0.2">
      <c r="A926" s="131"/>
      <c r="B926" s="131"/>
      <c r="C926" s="131"/>
      <c r="D926" s="131"/>
      <c r="E926" s="132"/>
      <c r="F926" s="132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/>
      <c r="AL926" s="131"/>
      <c r="AM926" s="131"/>
      <c r="AN926" s="131"/>
      <c r="AO926" s="131"/>
      <c r="AP926" s="131"/>
      <c r="AQ926" s="131"/>
      <c r="AR926" s="131"/>
      <c r="AS926" s="131"/>
      <c r="AT926" s="132"/>
      <c r="AU926" s="131"/>
      <c r="AV926" s="131"/>
    </row>
    <row r="927" spans="1:48" x14ac:dyDescent="0.2">
      <c r="A927" s="131"/>
      <c r="B927" s="131"/>
      <c r="C927" s="131"/>
      <c r="D927" s="131"/>
      <c r="E927" s="132"/>
      <c r="F927" s="132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  <c r="AA927" s="131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/>
      <c r="AL927" s="131"/>
      <c r="AM927" s="131"/>
      <c r="AN927" s="131"/>
      <c r="AO927" s="131"/>
      <c r="AP927" s="131"/>
      <c r="AQ927" s="131"/>
      <c r="AR927" s="131"/>
      <c r="AS927" s="131"/>
      <c r="AT927" s="132"/>
      <c r="AU927" s="131"/>
      <c r="AV927" s="131"/>
    </row>
    <row r="928" spans="1:48" x14ac:dyDescent="0.2">
      <c r="A928" s="131"/>
      <c r="B928" s="131"/>
      <c r="C928" s="131"/>
      <c r="D928" s="131"/>
      <c r="E928" s="132"/>
      <c r="F928" s="132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2"/>
      <c r="AU928" s="131"/>
      <c r="AV928" s="131"/>
    </row>
    <row r="929" spans="1:48" x14ac:dyDescent="0.2">
      <c r="A929" s="131"/>
      <c r="B929" s="131"/>
      <c r="C929" s="131"/>
      <c r="D929" s="131"/>
      <c r="E929" s="132"/>
      <c r="F929" s="132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131"/>
      <c r="AR929" s="131"/>
      <c r="AS929" s="131"/>
      <c r="AT929" s="132"/>
      <c r="AU929" s="131"/>
      <c r="AV929" s="131"/>
    </row>
    <row r="930" spans="1:48" x14ac:dyDescent="0.2">
      <c r="A930" s="131"/>
      <c r="B930" s="131"/>
      <c r="C930" s="131"/>
      <c r="D930" s="131"/>
      <c r="E930" s="132"/>
      <c r="F930" s="132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131"/>
      <c r="AR930" s="131"/>
      <c r="AS930" s="131"/>
      <c r="AT930" s="132"/>
      <c r="AU930" s="131"/>
      <c r="AV930" s="131"/>
    </row>
    <row r="931" spans="1:48" x14ac:dyDescent="0.2">
      <c r="A931" s="131"/>
      <c r="B931" s="131"/>
      <c r="C931" s="131"/>
      <c r="D931" s="131"/>
      <c r="E931" s="132"/>
      <c r="F931" s="132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2"/>
      <c r="AU931" s="131"/>
      <c r="AV931" s="131"/>
    </row>
    <row r="932" spans="1:48" x14ac:dyDescent="0.2">
      <c r="A932" s="131"/>
      <c r="B932" s="131"/>
      <c r="C932" s="131"/>
      <c r="D932" s="131"/>
      <c r="E932" s="132"/>
      <c r="F932" s="132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2"/>
      <c r="AU932" s="131"/>
      <c r="AV932" s="131"/>
    </row>
    <row r="933" spans="1:48" x14ac:dyDescent="0.2">
      <c r="A933" s="131"/>
      <c r="B933" s="131"/>
      <c r="C933" s="131"/>
      <c r="D933" s="131"/>
      <c r="E933" s="132"/>
      <c r="F933" s="132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2"/>
      <c r="AU933" s="131"/>
      <c r="AV933" s="131"/>
    </row>
    <row r="934" spans="1:48" x14ac:dyDescent="0.2">
      <c r="A934" s="131"/>
      <c r="B934" s="131"/>
      <c r="C934" s="131"/>
      <c r="D934" s="131"/>
      <c r="E934" s="132"/>
      <c r="F934" s="132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2"/>
      <c r="AU934" s="131"/>
      <c r="AV934" s="131"/>
    </row>
    <row r="935" spans="1:48" x14ac:dyDescent="0.2">
      <c r="A935" s="131"/>
      <c r="B935" s="131"/>
      <c r="C935" s="131"/>
      <c r="D935" s="131"/>
      <c r="E935" s="132"/>
      <c r="F935" s="132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2"/>
      <c r="AU935" s="131"/>
      <c r="AV935" s="131"/>
    </row>
    <row r="936" spans="1:48" x14ac:dyDescent="0.2">
      <c r="A936" s="131"/>
      <c r="B936" s="131"/>
      <c r="C936" s="131"/>
      <c r="D936" s="131"/>
      <c r="E936" s="132"/>
      <c r="F936" s="132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2"/>
      <c r="AU936" s="131"/>
      <c r="AV936" s="131"/>
    </row>
    <row r="937" spans="1:48" x14ac:dyDescent="0.2">
      <c r="A937" s="131"/>
      <c r="B937" s="131"/>
      <c r="C937" s="131"/>
      <c r="D937" s="131"/>
      <c r="E937" s="132"/>
      <c r="F937" s="132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2"/>
      <c r="AU937" s="131"/>
      <c r="AV937" s="131"/>
    </row>
    <row r="938" spans="1:48" x14ac:dyDescent="0.2">
      <c r="A938" s="131"/>
      <c r="B938" s="131"/>
      <c r="C938" s="131"/>
      <c r="D938" s="131"/>
      <c r="E938" s="132"/>
      <c r="F938" s="132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2"/>
      <c r="AU938" s="131"/>
      <c r="AV938" s="131"/>
    </row>
    <row r="939" spans="1:48" x14ac:dyDescent="0.2">
      <c r="A939" s="131"/>
      <c r="B939" s="131"/>
      <c r="C939" s="131"/>
      <c r="D939" s="131"/>
      <c r="E939" s="132"/>
      <c r="F939" s="132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2"/>
      <c r="AU939" s="131"/>
      <c r="AV939" s="131"/>
    </row>
    <row r="940" spans="1:48" x14ac:dyDescent="0.2">
      <c r="A940" s="131"/>
      <c r="B940" s="131"/>
      <c r="C940" s="131"/>
      <c r="D940" s="131"/>
      <c r="E940" s="132"/>
      <c r="F940" s="132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2"/>
      <c r="AU940" s="131"/>
      <c r="AV940" s="131"/>
    </row>
    <row r="941" spans="1:48" x14ac:dyDescent="0.2">
      <c r="A941" s="131"/>
      <c r="B941" s="131"/>
      <c r="C941" s="131"/>
      <c r="D941" s="131"/>
      <c r="E941" s="132"/>
      <c r="F941" s="132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2"/>
      <c r="AU941" s="131"/>
      <c r="AV941" s="131"/>
    </row>
    <row r="942" spans="1:48" x14ac:dyDescent="0.2">
      <c r="A942" s="131"/>
      <c r="B942" s="131"/>
      <c r="C942" s="131"/>
      <c r="D942" s="131"/>
      <c r="E942" s="132"/>
      <c r="F942" s="132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2"/>
      <c r="AU942" s="131"/>
      <c r="AV942" s="131"/>
    </row>
    <row r="943" spans="1:48" x14ac:dyDescent="0.2">
      <c r="A943" s="131"/>
      <c r="B943" s="131"/>
      <c r="C943" s="131"/>
      <c r="D943" s="131"/>
      <c r="E943" s="132"/>
      <c r="F943" s="132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2"/>
      <c r="AU943" s="131"/>
      <c r="AV943" s="131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P7">
    <cfRule type="cellIs" dxfId="5" priority="194" stopIfTrue="1" operator="equal">
      <formula>"X"</formula>
    </cfRule>
  </conditionalFormatting>
  <conditionalFormatting sqref="AD7:AE7 AO7">
    <cfRule type="cellIs" dxfId="4" priority="114" stopIfTrue="1" operator="equal">
      <formula>"X"</formula>
    </cfRule>
  </conditionalFormatting>
  <conditionalFormatting sqref="AF7">
    <cfRule type="cellIs" dxfId="3" priority="113" stopIfTrue="1" operator="equal">
      <formula>"X"</formula>
    </cfRule>
  </conditionalFormatting>
  <conditionalFormatting sqref="AG7:AH7">
    <cfRule type="cellIs" dxfId="2" priority="112" stopIfTrue="1" operator="equal">
      <formula>"X"</formula>
    </cfRule>
  </conditionalFormatting>
  <conditionalFormatting sqref="AI7:AM7">
    <cfRule type="cellIs" dxfId="1" priority="111" stopIfTrue="1" operator="equal">
      <formula>"X"</formula>
    </cfRule>
  </conditionalFormatting>
  <conditionalFormatting sqref="AN7">
    <cfRule type="cellIs" dxfId="0" priority="14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activeCell="A2" sqref="A2:P2"/>
    </sheetView>
  </sheetViews>
  <sheetFormatPr baseColWidth="10" defaultColWidth="9.140625" defaultRowHeight="12.75" x14ac:dyDescent="0.2"/>
  <cols>
    <col min="1" max="1" width="17.7109375" style="24" customWidth="1"/>
    <col min="2" max="6" width="9.140625" style="24" customWidth="1"/>
    <col min="7" max="7" width="11.7109375" style="24" customWidth="1"/>
    <col min="8" max="256" width="9.140625" style="24"/>
    <col min="257" max="257" width="17.7109375" style="24" customWidth="1"/>
    <col min="258" max="262" width="9.140625" style="24" customWidth="1"/>
    <col min="263" max="263" width="11.7109375" style="24" customWidth="1"/>
    <col min="264" max="512" width="9.140625" style="24"/>
    <col min="513" max="513" width="17.7109375" style="24" customWidth="1"/>
    <col min="514" max="518" width="9.140625" style="24" customWidth="1"/>
    <col min="519" max="519" width="11.7109375" style="24" customWidth="1"/>
    <col min="520" max="768" width="9.140625" style="24"/>
    <col min="769" max="769" width="17.7109375" style="24" customWidth="1"/>
    <col min="770" max="774" width="9.140625" style="24" customWidth="1"/>
    <col min="775" max="775" width="11.7109375" style="24" customWidth="1"/>
    <col min="776" max="1024" width="9.140625" style="24"/>
    <col min="1025" max="1025" width="17.7109375" style="24" customWidth="1"/>
    <col min="1026" max="1030" width="9.140625" style="24" customWidth="1"/>
    <col min="1031" max="1031" width="11.7109375" style="24" customWidth="1"/>
    <col min="1032" max="1280" width="9.140625" style="24"/>
    <col min="1281" max="1281" width="17.7109375" style="24" customWidth="1"/>
    <col min="1282" max="1286" width="9.140625" style="24" customWidth="1"/>
    <col min="1287" max="1287" width="11.7109375" style="24" customWidth="1"/>
    <col min="1288" max="1536" width="9.140625" style="24"/>
    <col min="1537" max="1537" width="17.7109375" style="24" customWidth="1"/>
    <col min="1538" max="1542" width="9.140625" style="24" customWidth="1"/>
    <col min="1543" max="1543" width="11.7109375" style="24" customWidth="1"/>
    <col min="1544" max="1792" width="9.140625" style="24"/>
    <col min="1793" max="1793" width="17.7109375" style="24" customWidth="1"/>
    <col min="1794" max="1798" width="9.140625" style="24" customWidth="1"/>
    <col min="1799" max="1799" width="11.7109375" style="24" customWidth="1"/>
    <col min="1800" max="2048" width="9.140625" style="24"/>
    <col min="2049" max="2049" width="17.7109375" style="24" customWidth="1"/>
    <col min="2050" max="2054" width="9.140625" style="24" customWidth="1"/>
    <col min="2055" max="2055" width="11.7109375" style="24" customWidth="1"/>
    <col min="2056" max="2304" width="9.140625" style="24"/>
    <col min="2305" max="2305" width="17.7109375" style="24" customWidth="1"/>
    <col min="2306" max="2310" width="9.140625" style="24" customWidth="1"/>
    <col min="2311" max="2311" width="11.7109375" style="24" customWidth="1"/>
    <col min="2312" max="2560" width="9.140625" style="24"/>
    <col min="2561" max="2561" width="17.7109375" style="24" customWidth="1"/>
    <col min="2562" max="2566" width="9.140625" style="24" customWidth="1"/>
    <col min="2567" max="2567" width="11.7109375" style="24" customWidth="1"/>
    <col min="2568" max="2816" width="9.140625" style="24"/>
    <col min="2817" max="2817" width="17.7109375" style="24" customWidth="1"/>
    <col min="2818" max="2822" width="9.140625" style="24" customWidth="1"/>
    <col min="2823" max="2823" width="11.7109375" style="24" customWidth="1"/>
    <col min="2824" max="3072" width="9.140625" style="24"/>
    <col min="3073" max="3073" width="17.7109375" style="24" customWidth="1"/>
    <col min="3074" max="3078" width="9.140625" style="24" customWidth="1"/>
    <col min="3079" max="3079" width="11.7109375" style="24" customWidth="1"/>
    <col min="3080" max="3328" width="9.140625" style="24"/>
    <col min="3329" max="3329" width="17.7109375" style="24" customWidth="1"/>
    <col min="3330" max="3334" width="9.140625" style="24" customWidth="1"/>
    <col min="3335" max="3335" width="11.7109375" style="24" customWidth="1"/>
    <col min="3336" max="3584" width="9.140625" style="24"/>
    <col min="3585" max="3585" width="17.7109375" style="24" customWidth="1"/>
    <col min="3586" max="3590" width="9.140625" style="24" customWidth="1"/>
    <col min="3591" max="3591" width="11.7109375" style="24" customWidth="1"/>
    <col min="3592" max="3840" width="9.140625" style="24"/>
    <col min="3841" max="3841" width="17.7109375" style="24" customWidth="1"/>
    <col min="3842" max="3846" width="9.140625" style="24" customWidth="1"/>
    <col min="3847" max="3847" width="11.7109375" style="24" customWidth="1"/>
    <col min="3848" max="4096" width="9.140625" style="24"/>
    <col min="4097" max="4097" width="17.7109375" style="24" customWidth="1"/>
    <col min="4098" max="4102" width="9.140625" style="24" customWidth="1"/>
    <col min="4103" max="4103" width="11.7109375" style="24" customWidth="1"/>
    <col min="4104" max="4352" width="9.140625" style="24"/>
    <col min="4353" max="4353" width="17.7109375" style="24" customWidth="1"/>
    <col min="4354" max="4358" width="9.140625" style="24" customWidth="1"/>
    <col min="4359" max="4359" width="11.7109375" style="24" customWidth="1"/>
    <col min="4360" max="4608" width="9.140625" style="24"/>
    <col min="4609" max="4609" width="17.7109375" style="24" customWidth="1"/>
    <col min="4610" max="4614" width="9.140625" style="24" customWidth="1"/>
    <col min="4615" max="4615" width="11.7109375" style="24" customWidth="1"/>
    <col min="4616" max="4864" width="9.140625" style="24"/>
    <col min="4865" max="4865" width="17.7109375" style="24" customWidth="1"/>
    <col min="4866" max="4870" width="9.140625" style="24" customWidth="1"/>
    <col min="4871" max="4871" width="11.7109375" style="24" customWidth="1"/>
    <col min="4872" max="5120" width="9.140625" style="24"/>
    <col min="5121" max="5121" width="17.7109375" style="24" customWidth="1"/>
    <col min="5122" max="5126" width="9.140625" style="24" customWidth="1"/>
    <col min="5127" max="5127" width="11.7109375" style="24" customWidth="1"/>
    <col min="5128" max="5376" width="9.140625" style="24"/>
    <col min="5377" max="5377" width="17.7109375" style="24" customWidth="1"/>
    <col min="5378" max="5382" width="9.140625" style="24" customWidth="1"/>
    <col min="5383" max="5383" width="11.7109375" style="24" customWidth="1"/>
    <col min="5384" max="5632" width="9.140625" style="24"/>
    <col min="5633" max="5633" width="17.7109375" style="24" customWidth="1"/>
    <col min="5634" max="5638" width="9.140625" style="24" customWidth="1"/>
    <col min="5639" max="5639" width="11.7109375" style="24" customWidth="1"/>
    <col min="5640" max="5888" width="9.140625" style="24"/>
    <col min="5889" max="5889" width="17.7109375" style="24" customWidth="1"/>
    <col min="5890" max="5894" width="9.140625" style="24" customWidth="1"/>
    <col min="5895" max="5895" width="11.7109375" style="24" customWidth="1"/>
    <col min="5896" max="6144" width="9.140625" style="24"/>
    <col min="6145" max="6145" width="17.7109375" style="24" customWidth="1"/>
    <col min="6146" max="6150" width="9.140625" style="24" customWidth="1"/>
    <col min="6151" max="6151" width="11.7109375" style="24" customWidth="1"/>
    <col min="6152" max="6400" width="9.140625" style="24"/>
    <col min="6401" max="6401" width="17.7109375" style="24" customWidth="1"/>
    <col min="6402" max="6406" width="9.140625" style="24" customWidth="1"/>
    <col min="6407" max="6407" width="11.7109375" style="24" customWidth="1"/>
    <col min="6408" max="6656" width="9.140625" style="24"/>
    <col min="6657" max="6657" width="17.7109375" style="24" customWidth="1"/>
    <col min="6658" max="6662" width="9.140625" style="24" customWidth="1"/>
    <col min="6663" max="6663" width="11.7109375" style="24" customWidth="1"/>
    <col min="6664" max="6912" width="9.140625" style="24"/>
    <col min="6913" max="6913" width="17.7109375" style="24" customWidth="1"/>
    <col min="6914" max="6918" width="9.140625" style="24" customWidth="1"/>
    <col min="6919" max="6919" width="11.7109375" style="24" customWidth="1"/>
    <col min="6920" max="7168" width="9.140625" style="24"/>
    <col min="7169" max="7169" width="17.7109375" style="24" customWidth="1"/>
    <col min="7170" max="7174" width="9.140625" style="24" customWidth="1"/>
    <col min="7175" max="7175" width="11.7109375" style="24" customWidth="1"/>
    <col min="7176" max="7424" width="9.140625" style="24"/>
    <col min="7425" max="7425" width="17.7109375" style="24" customWidth="1"/>
    <col min="7426" max="7430" width="9.140625" style="24" customWidth="1"/>
    <col min="7431" max="7431" width="11.7109375" style="24" customWidth="1"/>
    <col min="7432" max="7680" width="9.140625" style="24"/>
    <col min="7681" max="7681" width="17.7109375" style="24" customWidth="1"/>
    <col min="7682" max="7686" width="9.140625" style="24" customWidth="1"/>
    <col min="7687" max="7687" width="11.7109375" style="24" customWidth="1"/>
    <col min="7688" max="7936" width="9.140625" style="24"/>
    <col min="7937" max="7937" width="17.7109375" style="24" customWidth="1"/>
    <col min="7938" max="7942" width="9.140625" style="24" customWidth="1"/>
    <col min="7943" max="7943" width="11.7109375" style="24" customWidth="1"/>
    <col min="7944" max="8192" width="9.140625" style="24"/>
    <col min="8193" max="8193" width="17.7109375" style="24" customWidth="1"/>
    <col min="8194" max="8198" width="9.140625" style="24" customWidth="1"/>
    <col min="8199" max="8199" width="11.7109375" style="24" customWidth="1"/>
    <col min="8200" max="8448" width="9.140625" style="24"/>
    <col min="8449" max="8449" width="17.7109375" style="24" customWidth="1"/>
    <col min="8450" max="8454" width="9.140625" style="24" customWidth="1"/>
    <col min="8455" max="8455" width="11.7109375" style="24" customWidth="1"/>
    <col min="8456" max="8704" width="9.140625" style="24"/>
    <col min="8705" max="8705" width="17.7109375" style="24" customWidth="1"/>
    <col min="8706" max="8710" width="9.140625" style="24" customWidth="1"/>
    <col min="8711" max="8711" width="11.7109375" style="24" customWidth="1"/>
    <col min="8712" max="8960" width="9.140625" style="24"/>
    <col min="8961" max="8961" width="17.7109375" style="24" customWidth="1"/>
    <col min="8962" max="8966" width="9.140625" style="24" customWidth="1"/>
    <col min="8967" max="8967" width="11.7109375" style="24" customWidth="1"/>
    <col min="8968" max="9216" width="9.140625" style="24"/>
    <col min="9217" max="9217" width="17.7109375" style="24" customWidth="1"/>
    <col min="9218" max="9222" width="9.140625" style="24" customWidth="1"/>
    <col min="9223" max="9223" width="11.7109375" style="24" customWidth="1"/>
    <col min="9224" max="9472" width="9.140625" style="24"/>
    <col min="9473" max="9473" width="17.7109375" style="24" customWidth="1"/>
    <col min="9474" max="9478" width="9.140625" style="24" customWidth="1"/>
    <col min="9479" max="9479" width="11.7109375" style="24" customWidth="1"/>
    <col min="9480" max="9728" width="9.140625" style="24"/>
    <col min="9729" max="9729" width="17.7109375" style="24" customWidth="1"/>
    <col min="9730" max="9734" width="9.140625" style="24" customWidth="1"/>
    <col min="9735" max="9735" width="11.7109375" style="24" customWidth="1"/>
    <col min="9736" max="9984" width="9.140625" style="24"/>
    <col min="9985" max="9985" width="17.7109375" style="24" customWidth="1"/>
    <col min="9986" max="9990" width="9.140625" style="24" customWidth="1"/>
    <col min="9991" max="9991" width="11.7109375" style="24" customWidth="1"/>
    <col min="9992" max="10240" width="9.140625" style="24"/>
    <col min="10241" max="10241" width="17.7109375" style="24" customWidth="1"/>
    <col min="10242" max="10246" width="9.140625" style="24" customWidth="1"/>
    <col min="10247" max="10247" width="11.7109375" style="24" customWidth="1"/>
    <col min="10248" max="10496" width="9.140625" style="24"/>
    <col min="10497" max="10497" width="17.7109375" style="24" customWidth="1"/>
    <col min="10498" max="10502" width="9.140625" style="24" customWidth="1"/>
    <col min="10503" max="10503" width="11.7109375" style="24" customWidth="1"/>
    <col min="10504" max="10752" width="9.140625" style="24"/>
    <col min="10753" max="10753" width="17.7109375" style="24" customWidth="1"/>
    <col min="10754" max="10758" width="9.140625" style="24" customWidth="1"/>
    <col min="10759" max="10759" width="11.7109375" style="24" customWidth="1"/>
    <col min="10760" max="11008" width="9.140625" style="24"/>
    <col min="11009" max="11009" width="17.7109375" style="24" customWidth="1"/>
    <col min="11010" max="11014" width="9.140625" style="24" customWidth="1"/>
    <col min="11015" max="11015" width="11.7109375" style="24" customWidth="1"/>
    <col min="11016" max="11264" width="9.140625" style="24"/>
    <col min="11265" max="11265" width="17.7109375" style="24" customWidth="1"/>
    <col min="11266" max="11270" width="9.140625" style="24" customWidth="1"/>
    <col min="11271" max="11271" width="11.7109375" style="24" customWidth="1"/>
    <col min="11272" max="11520" width="9.140625" style="24"/>
    <col min="11521" max="11521" width="17.7109375" style="24" customWidth="1"/>
    <col min="11522" max="11526" width="9.140625" style="24" customWidth="1"/>
    <col min="11527" max="11527" width="11.7109375" style="24" customWidth="1"/>
    <col min="11528" max="11776" width="9.140625" style="24"/>
    <col min="11777" max="11777" width="17.7109375" style="24" customWidth="1"/>
    <col min="11778" max="11782" width="9.140625" style="24" customWidth="1"/>
    <col min="11783" max="11783" width="11.7109375" style="24" customWidth="1"/>
    <col min="11784" max="12032" width="9.140625" style="24"/>
    <col min="12033" max="12033" width="17.7109375" style="24" customWidth="1"/>
    <col min="12034" max="12038" width="9.140625" style="24" customWidth="1"/>
    <col min="12039" max="12039" width="11.7109375" style="24" customWidth="1"/>
    <col min="12040" max="12288" width="9.140625" style="24"/>
    <col min="12289" max="12289" width="17.7109375" style="24" customWidth="1"/>
    <col min="12290" max="12294" width="9.140625" style="24" customWidth="1"/>
    <col min="12295" max="12295" width="11.7109375" style="24" customWidth="1"/>
    <col min="12296" max="12544" width="9.140625" style="24"/>
    <col min="12545" max="12545" width="17.7109375" style="24" customWidth="1"/>
    <col min="12546" max="12550" width="9.140625" style="24" customWidth="1"/>
    <col min="12551" max="12551" width="11.7109375" style="24" customWidth="1"/>
    <col min="12552" max="12800" width="9.140625" style="24"/>
    <col min="12801" max="12801" width="17.7109375" style="24" customWidth="1"/>
    <col min="12802" max="12806" width="9.140625" style="24" customWidth="1"/>
    <col min="12807" max="12807" width="11.7109375" style="24" customWidth="1"/>
    <col min="12808" max="13056" width="9.140625" style="24"/>
    <col min="13057" max="13057" width="17.7109375" style="24" customWidth="1"/>
    <col min="13058" max="13062" width="9.140625" style="24" customWidth="1"/>
    <col min="13063" max="13063" width="11.7109375" style="24" customWidth="1"/>
    <col min="13064" max="13312" width="9.140625" style="24"/>
    <col min="13313" max="13313" width="17.7109375" style="24" customWidth="1"/>
    <col min="13314" max="13318" width="9.140625" style="24" customWidth="1"/>
    <col min="13319" max="13319" width="11.7109375" style="24" customWidth="1"/>
    <col min="13320" max="13568" width="9.140625" style="24"/>
    <col min="13569" max="13569" width="17.7109375" style="24" customWidth="1"/>
    <col min="13570" max="13574" width="9.140625" style="24" customWidth="1"/>
    <col min="13575" max="13575" width="11.7109375" style="24" customWidth="1"/>
    <col min="13576" max="13824" width="9.140625" style="24"/>
    <col min="13825" max="13825" width="17.7109375" style="24" customWidth="1"/>
    <col min="13826" max="13830" width="9.140625" style="24" customWidth="1"/>
    <col min="13831" max="13831" width="11.7109375" style="24" customWidth="1"/>
    <col min="13832" max="14080" width="9.140625" style="24"/>
    <col min="14081" max="14081" width="17.7109375" style="24" customWidth="1"/>
    <col min="14082" max="14086" width="9.140625" style="24" customWidth="1"/>
    <col min="14087" max="14087" width="11.7109375" style="24" customWidth="1"/>
    <col min="14088" max="14336" width="9.140625" style="24"/>
    <col min="14337" max="14337" width="17.7109375" style="24" customWidth="1"/>
    <col min="14338" max="14342" width="9.140625" style="24" customWidth="1"/>
    <col min="14343" max="14343" width="11.7109375" style="24" customWidth="1"/>
    <col min="14344" max="14592" width="9.140625" style="24"/>
    <col min="14593" max="14593" width="17.7109375" style="24" customWidth="1"/>
    <col min="14594" max="14598" width="9.140625" style="24" customWidth="1"/>
    <col min="14599" max="14599" width="11.7109375" style="24" customWidth="1"/>
    <col min="14600" max="14848" width="9.140625" style="24"/>
    <col min="14849" max="14849" width="17.7109375" style="24" customWidth="1"/>
    <col min="14850" max="14854" width="9.140625" style="24" customWidth="1"/>
    <col min="14855" max="14855" width="11.7109375" style="24" customWidth="1"/>
    <col min="14856" max="15104" width="9.140625" style="24"/>
    <col min="15105" max="15105" width="17.7109375" style="24" customWidth="1"/>
    <col min="15106" max="15110" width="9.140625" style="24" customWidth="1"/>
    <col min="15111" max="15111" width="11.7109375" style="24" customWidth="1"/>
    <col min="15112" max="15360" width="9.140625" style="24"/>
    <col min="15361" max="15361" width="17.7109375" style="24" customWidth="1"/>
    <col min="15362" max="15366" width="9.140625" style="24" customWidth="1"/>
    <col min="15367" max="15367" width="11.7109375" style="24" customWidth="1"/>
    <col min="15368" max="15616" width="9.140625" style="24"/>
    <col min="15617" max="15617" width="17.7109375" style="24" customWidth="1"/>
    <col min="15618" max="15622" width="9.140625" style="24" customWidth="1"/>
    <col min="15623" max="15623" width="11.7109375" style="24" customWidth="1"/>
    <col min="15624" max="15872" width="9.140625" style="24"/>
    <col min="15873" max="15873" width="17.7109375" style="24" customWidth="1"/>
    <col min="15874" max="15878" width="9.140625" style="24" customWidth="1"/>
    <col min="15879" max="15879" width="11.7109375" style="24" customWidth="1"/>
    <col min="15880" max="16128" width="9.140625" style="24"/>
    <col min="16129" max="16129" width="17.7109375" style="24" customWidth="1"/>
    <col min="16130" max="16134" width="9.140625" style="24" customWidth="1"/>
    <col min="16135" max="16135" width="11.7109375" style="24" customWidth="1"/>
    <col min="16136" max="16384" width="9.140625" style="24"/>
  </cols>
  <sheetData>
    <row r="1" spans="1:17" s="3" customFormat="1" ht="15.75" customHeight="1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7" s="3" customForma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3" customFormat="1" ht="17.25" customHeight="1" x14ac:dyDescent="0.2">
      <c r="A3" s="138" t="s">
        <v>1</v>
      </c>
      <c r="B3" s="139" t="s">
        <v>2</v>
      </c>
      <c r="C3" s="139" t="s">
        <v>3</v>
      </c>
      <c r="D3" s="139"/>
      <c r="E3" s="139" t="s">
        <v>4</v>
      </c>
      <c r="F3" s="139"/>
      <c r="G3" s="139"/>
      <c r="H3" s="139" t="s">
        <v>5</v>
      </c>
      <c r="I3" s="139"/>
      <c r="J3" s="139"/>
      <c r="K3" s="139"/>
      <c r="L3" s="139"/>
      <c r="M3" s="139"/>
      <c r="N3" s="139"/>
      <c r="O3" s="139"/>
      <c r="P3" s="139"/>
      <c r="Q3" s="4"/>
    </row>
    <row r="4" spans="1:17" s="3" customFormat="1" ht="26.25" customHeight="1" x14ac:dyDescent="0.2">
      <c r="A4" s="138"/>
      <c r="B4" s="139"/>
      <c r="C4" s="139"/>
      <c r="D4" s="139"/>
      <c r="E4" s="139"/>
      <c r="F4" s="139"/>
      <c r="G4" s="139"/>
      <c r="H4" s="140" t="s">
        <v>6</v>
      </c>
      <c r="I4" s="141"/>
      <c r="J4" s="141"/>
      <c r="K4" s="141" t="s">
        <v>7</v>
      </c>
      <c r="L4" s="141"/>
      <c r="M4" s="141"/>
      <c r="N4" s="141" t="s">
        <v>8</v>
      </c>
      <c r="O4" s="141"/>
      <c r="P4" s="142"/>
      <c r="Q4" s="4"/>
    </row>
    <row r="5" spans="1:17" s="3" customFormat="1" x14ac:dyDescent="0.2">
      <c r="A5" s="138"/>
      <c r="B5" s="139"/>
      <c r="C5" s="139"/>
      <c r="D5" s="139"/>
      <c r="E5" s="5" t="s">
        <v>9</v>
      </c>
      <c r="F5" s="6" t="s">
        <v>10</v>
      </c>
      <c r="G5" s="6" t="s">
        <v>8</v>
      </c>
      <c r="H5" s="143" t="s">
        <v>11</v>
      </c>
      <c r="I5" s="134" t="s">
        <v>12</v>
      </c>
      <c r="J5" s="145"/>
      <c r="K5" s="143" t="s">
        <v>11</v>
      </c>
      <c r="L5" s="134" t="s">
        <v>12</v>
      </c>
      <c r="M5" s="145"/>
      <c r="N5" s="143" t="s">
        <v>11</v>
      </c>
      <c r="O5" s="134" t="s">
        <v>12</v>
      </c>
      <c r="P5" s="135"/>
      <c r="Q5" s="4"/>
    </row>
    <row r="6" spans="1:17" s="3" customFormat="1" ht="10.5" customHeight="1" x14ac:dyDescent="0.2">
      <c r="A6" s="138"/>
      <c r="B6" s="139"/>
      <c r="C6" s="7" t="s">
        <v>13</v>
      </c>
      <c r="D6" s="8" t="s">
        <v>14</v>
      </c>
      <c r="E6" s="9" t="s">
        <v>13</v>
      </c>
      <c r="F6" s="9" t="s">
        <v>13</v>
      </c>
      <c r="G6" s="9" t="s">
        <v>13</v>
      </c>
      <c r="H6" s="144"/>
      <c r="I6" s="9" t="s">
        <v>13</v>
      </c>
      <c r="J6" s="9" t="s">
        <v>14</v>
      </c>
      <c r="K6" s="144"/>
      <c r="L6" s="9" t="s">
        <v>13</v>
      </c>
      <c r="M6" s="9" t="s">
        <v>14</v>
      </c>
      <c r="N6" s="144"/>
      <c r="O6" s="9" t="s">
        <v>13</v>
      </c>
      <c r="P6" s="10" t="s">
        <v>14</v>
      </c>
      <c r="Q6" s="4"/>
    </row>
    <row r="7" spans="1:17" s="3" customFormat="1" x14ac:dyDescent="0.2">
      <c r="A7" s="11" t="s">
        <v>15</v>
      </c>
      <c r="B7" s="12">
        <v>727</v>
      </c>
      <c r="C7" s="13">
        <v>25.17193947730399</v>
      </c>
      <c r="D7" s="14">
        <v>183</v>
      </c>
      <c r="E7" s="13">
        <v>18.982118294360387</v>
      </c>
      <c r="F7" s="13" t="s">
        <v>16</v>
      </c>
      <c r="G7" s="13">
        <v>6.1898211829436036</v>
      </c>
      <c r="H7" s="14">
        <v>682</v>
      </c>
      <c r="I7" s="13">
        <v>20.234604105571847</v>
      </c>
      <c r="J7" s="14">
        <v>138</v>
      </c>
      <c r="K7" s="14" t="s">
        <v>16</v>
      </c>
      <c r="L7" s="13" t="s">
        <v>16</v>
      </c>
      <c r="M7" s="14" t="s">
        <v>16</v>
      </c>
      <c r="N7" s="14">
        <v>45</v>
      </c>
      <c r="O7" s="15">
        <v>100</v>
      </c>
      <c r="P7" s="14">
        <v>45</v>
      </c>
    </row>
    <row r="8" spans="1:17" s="3" customFormat="1" x14ac:dyDescent="0.2">
      <c r="A8" s="11" t="s">
        <v>17</v>
      </c>
      <c r="B8" s="12">
        <v>1691</v>
      </c>
      <c r="C8" s="16">
        <v>11.176818450620935</v>
      </c>
      <c r="D8" s="12">
        <v>189</v>
      </c>
      <c r="E8" s="16">
        <v>8.2199881726788888</v>
      </c>
      <c r="F8" s="16">
        <v>1.2418687167356595</v>
      </c>
      <c r="G8" s="16">
        <v>1.7149615612063867</v>
      </c>
      <c r="H8" s="12">
        <v>1592</v>
      </c>
      <c r="I8" s="16">
        <v>8.7311557788944718</v>
      </c>
      <c r="J8" s="12">
        <v>139</v>
      </c>
      <c r="K8" s="12">
        <v>70</v>
      </c>
      <c r="L8" s="16">
        <v>30</v>
      </c>
      <c r="M8" s="12">
        <v>21</v>
      </c>
      <c r="N8" s="12">
        <v>29</v>
      </c>
      <c r="O8" s="17">
        <v>100</v>
      </c>
      <c r="P8" s="12">
        <v>29</v>
      </c>
    </row>
    <row r="9" spans="1:17" s="3" customFormat="1" x14ac:dyDescent="0.2">
      <c r="A9" s="11" t="s">
        <v>18</v>
      </c>
      <c r="B9" s="12">
        <v>441</v>
      </c>
      <c r="C9" s="16">
        <v>35.827664399092967</v>
      </c>
      <c r="D9" s="12">
        <v>158</v>
      </c>
      <c r="E9" s="16">
        <v>24.489795918367346</v>
      </c>
      <c r="F9" s="16" t="s">
        <v>16</v>
      </c>
      <c r="G9" s="16">
        <v>11.337868480725623</v>
      </c>
      <c r="H9" s="12">
        <v>391</v>
      </c>
      <c r="I9" s="16">
        <v>27.62148337595908</v>
      </c>
      <c r="J9" s="12">
        <v>108</v>
      </c>
      <c r="K9" s="12" t="s">
        <v>16</v>
      </c>
      <c r="L9" s="16" t="s">
        <v>16</v>
      </c>
      <c r="M9" s="12" t="s">
        <v>16</v>
      </c>
      <c r="N9" s="12">
        <v>50</v>
      </c>
      <c r="O9" s="17">
        <v>100</v>
      </c>
      <c r="P9" s="12">
        <v>50</v>
      </c>
    </row>
    <row r="10" spans="1:17" s="3" customFormat="1" x14ac:dyDescent="0.2">
      <c r="A10" s="11" t="s">
        <v>19</v>
      </c>
      <c r="B10" s="12">
        <v>798</v>
      </c>
      <c r="C10" s="16">
        <v>46.992481203007522</v>
      </c>
      <c r="D10" s="12">
        <v>375</v>
      </c>
      <c r="E10" s="16">
        <v>28.696741854636592</v>
      </c>
      <c r="F10" s="16">
        <v>5.2631578947368425</v>
      </c>
      <c r="G10" s="16">
        <v>13.032581453634085</v>
      </c>
      <c r="H10" s="12">
        <v>643</v>
      </c>
      <c r="I10" s="16">
        <v>35.614307931570764</v>
      </c>
      <c r="J10" s="12">
        <v>229</v>
      </c>
      <c r="K10" s="12">
        <v>51</v>
      </c>
      <c r="L10" s="16">
        <v>82.352941176470594</v>
      </c>
      <c r="M10" s="12">
        <v>42</v>
      </c>
      <c r="N10" s="12">
        <v>104</v>
      </c>
      <c r="O10" s="17">
        <v>100</v>
      </c>
      <c r="P10" s="12">
        <v>104</v>
      </c>
    </row>
    <row r="11" spans="1:17" s="3" customFormat="1" x14ac:dyDescent="0.2">
      <c r="A11" s="11" t="s">
        <v>20</v>
      </c>
      <c r="B11" s="12">
        <v>1860</v>
      </c>
      <c r="C11" s="16">
        <v>27.365591397849464</v>
      </c>
      <c r="D11" s="12">
        <v>509</v>
      </c>
      <c r="E11" s="16">
        <v>23.172043010752688</v>
      </c>
      <c r="F11" s="16" t="s">
        <v>16</v>
      </c>
      <c r="G11" s="16">
        <v>4.193548387096774</v>
      </c>
      <c r="H11" s="12">
        <v>1782</v>
      </c>
      <c r="I11" s="16">
        <v>24.186307519640852</v>
      </c>
      <c r="J11" s="12">
        <v>431</v>
      </c>
      <c r="K11" s="12" t="s">
        <v>16</v>
      </c>
      <c r="L11" s="16" t="s">
        <v>16</v>
      </c>
      <c r="M11" s="12" t="s">
        <v>16</v>
      </c>
      <c r="N11" s="12">
        <v>78</v>
      </c>
      <c r="O11" s="17">
        <v>100</v>
      </c>
      <c r="P11" s="12">
        <v>78</v>
      </c>
    </row>
    <row r="12" spans="1:17" s="3" customFormat="1" x14ac:dyDescent="0.2">
      <c r="A12" s="11" t="s">
        <v>21</v>
      </c>
      <c r="B12" s="12">
        <v>509</v>
      </c>
      <c r="C12" s="16">
        <v>31.630648330058939</v>
      </c>
      <c r="D12" s="12">
        <v>161</v>
      </c>
      <c r="E12" s="16">
        <v>24.165029469548134</v>
      </c>
      <c r="F12" s="16" t="s">
        <v>16</v>
      </c>
      <c r="G12" s="16">
        <v>7.4656188605108058</v>
      </c>
      <c r="H12" s="12">
        <v>471</v>
      </c>
      <c r="I12" s="16">
        <v>26.114649681528661</v>
      </c>
      <c r="J12" s="12">
        <v>123</v>
      </c>
      <c r="K12" s="12" t="s">
        <v>16</v>
      </c>
      <c r="L12" s="16" t="s">
        <v>16</v>
      </c>
      <c r="M12" s="12" t="s">
        <v>16</v>
      </c>
      <c r="N12" s="12">
        <v>38</v>
      </c>
      <c r="O12" s="17">
        <v>100</v>
      </c>
      <c r="P12" s="12">
        <v>38</v>
      </c>
    </row>
    <row r="13" spans="1:17" s="3" customFormat="1" x14ac:dyDescent="0.2">
      <c r="A13" s="11" t="s">
        <v>22</v>
      </c>
      <c r="B13" s="12">
        <v>8574</v>
      </c>
      <c r="C13" s="16">
        <v>69.862374620947051</v>
      </c>
      <c r="D13" s="12">
        <v>5990</v>
      </c>
      <c r="E13" s="16">
        <v>20.258922323303008</v>
      </c>
      <c r="F13" s="16">
        <v>24.236062514578961</v>
      </c>
      <c r="G13" s="16">
        <v>25.367389783065079</v>
      </c>
      <c r="H13" s="12">
        <v>3580</v>
      </c>
      <c r="I13" s="16">
        <v>48.519553072625698</v>
      </c>
      <c r="J13" s="12">
        <v>1737</v>
      </c>
      <c r="K13" s="12">
        <v>2819</v>
      </c>
      <c r="L13" s="16">
        <v>73.714083008158923</v>
      </c>
      <c r="M13" s="12">
        <v>2078</v>
      </c>
      <c r="N13" s="12">
        <v>2175</v>
      </c>
      <c r="O13" s="17">
        <v>100</v>
      </c>
      <c r="P13" s="12">
        <v>2175</v>
      </c>
    </row>
    <row r="14" spans="1:17" s="3" customFormat="1" x14ac:dyDescent="0.2">
      <c r="A14" s="11" t="s">
        <v>23</v>
      </c>
      <c r="B14" s="12">
        <v>2853</v>
      </c>
      <c r="C14" s="16">
        <v>44.444444444444443</v>
      </c>
      <c r="D14" s="12">
        <v>1268</v>
      </c>
      <c r="E14" s="16">
        <v>21.591307395723799</v>
      </c>
      <c r="F14" s="16">
        <v>9.4286715737819833</v>
      </c>
      <c r="G14" s="16">
        <v>13.42446547493866</v>
      </c>
      <c r="H14" s="12">
        <v>2122</v>
      </c>
      <c r="I14" s="16">
        <v>29.029217719132895</v>
      </c>
      <c r="J14" s="12">
        <v>616</v>
      </c>
      <c r="K14" s="12">
        <v>348</v>
      </c>
      <c r="L14" s="16">
        <v>77.298850574712645</v>
      </c>
      <c r="M14" s="12">
        <v>269</v>
      </c>
      <c r="N14" s="12">
        <v>383</v>
      </c>
      <c r="O14" s="17">
        <v>100</v>
      </c>
      <c r="P14" s="12">
        <v>383</v>
      </c>
    </row>
    <row r="15" spans="1:17" s="3" customFormat="1" x14ac:dyDescent="0.2">
      <c r="A15" s="11" t="s">
        <v>24</v>
      </c>
      <c r="B15" s="12">
        <v>3247</v>
      </c>
      <c r="C15" s="16">
        <v>10.255620572836465</v>
      </c>
      <c r="D15" s="12">
        <v>333</v>
      </c>
      <c r="E15" s="16">
        <v>10.255620572836465</v>
      </c>
      <c r="F15" s="16" t="s">
        <v>16</v>
      </c>
      <c r="G15" s="16" t="s">
        <v>16</v>
      </c>
      <c r="H15" s="12">
        <v>3247</v>
      </c>
      <c r="I15" s="16">
        <v>10.255620572836465</v>
      </c>
      <c r="J15" s="12">
        <v>333</v>
      </c>
      <c r="K15" s="12" t="s">
        <v>16</v>
      </c>
      <c r="L15" s="16" t="s">
        <v>16</v>
      </c>
      <c r="M15" s="12" t="s">
        <v>16</v>
      </c>
      <c r="N15" s="12" t="s">
        <v>16</v>
      </c>
      <c r="O15" s="17" t="s">
        <v>16</v>
      </c>
      <c r="P15" s="12" t="s">
        <v>16</v>
      </c>
    </row>
    <row r="16" spans="1:17" s="3" customFormat="1" x14ac:dyDescent="0.2">
      <c r="A16" s="11" t="s">
        <v>25</v>
      </c>
      <c r="B16" s="12">
        <v>2611</v>
      </c>
      <c r="C16" s="16">
        <v>62.81118345461509</v>
      </c>
      <c r="D16" s="12">
        <v>1640</v>
      </c>
      <c r="E16" s="16">
        <v>36.116430486403679</v>
      </c>
      <c r="F16" s="16">
        <v>6.9322098812715431</v>
      </c>
      <c r="G16" s="16">
        <v>19.762543086939871</v>
      </c>
      <c r="H16" s="12">
        <v>1887</v>
      </c>
      <c r="I16" s="16">
        <v>49.973502914679386</v>
      </c>
      <c r="J16" s="12">
        <v>943</v>
      </c>
      <c r="K16" s="12">
        <v>208</v>
      </c>
      <c r="L16" s="16">
        <v>87.019230769230774</v>
      </c>
      <c r="M16" s="12">
        <v>181</v>
      </c>
      <c r="N16" s="12">
        <v>516</v>
      </c>
      <c r="O16" s="17">
        <v>100</v>
      </c>
      <c r="P16" s="12">
        <v>516</v>
      </c>
    </row>
    <row r="17" spans="1:16" s="3" customFormat="1" x14ac:dyDescent="0.2">
      <c r="A17" s="11" t="s">
        <v>26</v>
      </c>
      <c r="B17" s="12">
        <v>4660</v>
      </c>
      <c r="C17" s="16">
        <v>38.30472103004292</v>
      </c>
      <c r="D17" s="12">
        <v>1785</v>
      </c>
      <c r="E17" s="16">
        <v>30.557939914163089</v>
      </c>
      <c r="F17" s="16">
        <v>2.1459227467811159E-2</v>
      </c>
      <c r="G17" s="16">
        <v>7.7253218884120196</v>
      </c>
      <c r="H17" s="12">
        <v>4295</v>
      </c>
      <c r="I17" s="16">
        <v>33.154831199068681</v>
      </c>
      <c r="J17" s="12">
        <v>1424</v>
      </c>
      <c r="K17" s="12">
        <v>5</v>
      </c>
      <c r="L17" s="16">
        <v>20</v>
      </c>
      <c r="M17" s="12">
        <v>1</v>
      </c>
      <c r="N17" s="12">
        <v>360</v>
      </c>
      <c r="O17" s="17">
        <v>100</v>
      </c>
      <c r="P17" s="12">
        <v>360</v>
      </c>
    </row>
    <row r="18" spans="1:16" s="3" customFormat="1" x14ac:dyDescent="0.2">
      <c r="A18" s="11" t="s">
        <v>27</v>
      </c>
      <c r="B18" s="12">
        <v>4691</v>
      </c>
      <c r="C18" s="16">
        <v>50.03197612449371</v>
      </c>
      <c r="D18" s="12">
        <v>2347</v>
      </c>
      <c r="E18" s="16">
        <v>25.708804092943936</v>
      </c>
      <c r="F18" s="16">
        <v>9.5288850991259864</v>
      </c>
      <c r="G18" s="16">
        <v>14.794286932423791</v>
      </c>
      <c r="H18" s="12">
        <v>3068</v>
      </c>
      <c r="I18" s="16">
        <v>39.308996088657103</v>
      </c>
      <c r="J18" s="12">
        <v>1206</v>
      </c>
      <c r="K18" s="12">
        <v>929</v>
      </c>
      <c r="L18" s="16">
        <v>48.116254036598491</v>
      </c>
      <c r="M18" s="12">
        <v>447</v>
      </c>
      <c r="N18" s="12">
        <v>694</v>
      </c>
      <c r="O18" s="17">
        <v>100</v>
      </c>
      <c r="P18" s="12">
        <v>694</v>
      </c>
    </row>
    <row r="19" spans="1:16" s="3" customFormat="1" x14ac:dyDescent="0.2">
      <c r="A19" s="11" t="s">
        <v>28</v>
      </c>
      <c r="B19" s="12">
        <v>3259</v>
      </c>
      <c r="C19" s="16">
        <v>52.470082847499235</v>
      </c>
      <c r="D19" s="12">
        <v>1710</v>
      </c>
      <c r="E19" s="16">
        <v>24.976986805768639</v>
      </c>
      <c r="F19" s="16">
        <v>11.782755446455969</v>
      </c>
      <c r="G19" s="16">
        <v>15.710340595274625</v>
      </c>
      <c r="H19" s="12">
        <v>2141</v>
      </c>
      <c r="I19" s="16">
        <v>38.019617001401215</v>
      </c>
      <c r="J19" s="12">
        <v>814</v>
      </c>
      <c r="K19" s="12">
        <v>606</v>
      </c>
      <c r="L19" s="16">
        <v>63.366336633663366</v>
      </c>
      <c r="M19" s="12">
        <v>384</v>
      </c>
      <c r="N19" s="12">
        <v>512</v>
      </c>
      <c r="O19" s="17">
        <v>100</v>
      </c>
      <c r="P19" s="12">
        <v>512</v>
      </c>
    </row>
    <row r="20" spans="1:16" s="3" customFormat="1" x14ac:dyDescent="0.2">
      <c r="A20" s="11" t="s">
        <v>29</v>
      </c>
      <c r="B20" s="12">
        <v>5907</v>
      </c>
      <c r="C20" s="16">
        <v>39.377010326730996</v>
      </c>
      <c r="D20" s="12">
        <v>2326</v>
      </c>
      <c r="E20" s="16">
        <v>32.114440494328761</v>
      </c>
      <c r="F20" s="16">
        <v>1.3373963094633485</v>
      </c>
      <c r="G20" s="16">
        <v>5.925173522938886</v>
      </c>
      <c r="H20" s="12">
        <v>5452</v>
      </c>
      <c r="I20" s="16">
        <v>34.794570799706527</v>
      </c>
      <c r="J20" s="12">
        <v>1897</v>
      </c>
      <c r="K20" s="12">
        <v>105</v>
      </c>
      <c r="L20" s="16">
        <v>75.238095238095241</v>
      </c>
      <c r="M20" s="12">
        <v>79</v>
      </c>
      <c r="N20" s="12">
        <v>350</v>
      </c>
      <c r="O20" s="17">
        <v>100</v>
      </c>
      <c r="P20" s="12">
        <v>350</v>
      </c>
    </row>
    <row r="21" spans="1:16" s="3" customFormat="1" x14ac:dyDescent="0.2">
      <c r="A21" s="11" t="s">
        <v>30</v>
      </c>
      <c r="B21" s="12">
        <v>7815</v>
      </c>
      <c r="C21" s="16">
        <v>18.554062699936022</v>
      </c>
      <c r="D21" s="12">
        <v>1450</v>
      </c>
      <c r="E21" s="16">
        <v>13.614843250159948</v>
      </c>
      <c r="F21" s="16">
        <v>0.94689699296225205</v>
      </c>
      <c r="G21" s="16">
        <v>3.9923224568138194</v>
      </c>
      <c r="H21" s="12">
        <v>7340</v>
      </c>
      <c r="I21" s="16">
        <v>14.49591280653951</v>
      </c>
      <c r="J21" s="12">
        <v>1064</v>
      </c>
      <c r="K21" s="12">
        <v>163</v>
      </c>
      <c r="L21" s="16">
        <v>45.398773006134967</v>
      </c>
      <c r="M21" s="12">
        <v>74</v>
      </c>
      <c r="N21" s="12">
        <v>312</v>
      </c>
      <c r="O21" s="17">
        <v>100</v>
      </c>
      <c r="P21" s="12">
        <v>312</v>
      </c>
    </row>
    <row r="22" spans="1:16" s="3" customFormat="1" x14ac:dyDescent="0.2">
      <c r="A22" s="11" t="s">
        <v>31</v>
      </c>
      <c r="B22" s="12">
        <v>5297</v>
      </c>
      <c r="C22" s="16">
        <v>46.403624693222604</v>
      </c>
      <c r="D22" s="12">
        <v>2458</v>
      </c>
      <c r="E22" s="16">
        <v>33.075325656031715</v>
      </c>
      <c r="F22" s="16">
        <v>1.1515952425901455</v>
      </c>
      <c r="G22" s="16">
        <v>12.176703794600718</v>
      </c>
      <c r="H22" s="12">
        <v>4445</v>
      </c>
      <c r="I22" s="16">
        <v>39.415073115860515</v>
      </c>
      <c r="J22" s="12">
        <v>1752</v>
      </c>
      <c r="K22" s="12">
        <v>207</v>
      </c>
      <c r="L22" s="16">
        <v>29.468599033816425</v>
      </c>
      <c r="M22" s="12">
        <v>61</v>
      </c>
      <c r="N22" s="12">
        <v>645</v>
      </c>
      <c r="O22" s="17">
        <v>100</v>
      </c>
      <c r="P22" s="12">
        <v>645</v>
      </c>
    </row>
    <row r="23" spans="1:16" s="3" customFormat="1" x14ac:dyDescent="0.2">
      <c r="A23" s="11" t="s">
        <v>32</v>
      </c>
      <c r="B23" s="12">
        <v>1158</v>
      </c>
      <c r="C23" s="16">
        <v>23.661485319516409</v>
      </c>
      <c r="D23" s="12">
        <v>274</v>
      </c>
      <c r="E23" s="16">
        <v>19.34369602763385</v>
      </c>
      <c r="F23" s="16">
        <v>0.60449050086355782</v>
      </c>
      <c r="G23" s="16">
        <v>3.7132987910189983</v>
      </c>
      <c r="H23" s="12">
        <v>1103</v>
      </c>
      <c r="I23" s="16">
        <v>20.308250226654579</v>
      </c>
      <c r="J23" s="12">
        <v>224</v>
      </c>
      <c r="K23" s="12">
        <v>12</v>
      </c>
      <c r="L23" s="16">
        <v>58.333333333333336</v>
      </c>
      <c r="M23" s="12">
        <v>7</v>
      </c>
      <c r="N23" s="12">
        <v>43</v>
      </c>
      <c r="O23" s="17">
        <v>100</v>
      </c>
      <c r="P23" s="12">
        <v>43</v>
      </c>
    </row>
    <row r="24" spans="1:16" s="3" customFormat="1" x14ac:dyDescent="0.2">
      <c r="A24" s="11" t="s">
        <v>33</v>
      </c>
      <c r="B24" s="12">
        <v>1207</v>
      </c>
      <c r="C24" s="16">
        <v>51.615575807787906</v>
      </c>
      <c r="D24" s="12">
        <v>623</v>
      </c>
      <c r="E24" s="16">
        <v>24.109362054681029</v>
      </c>
      <c r="F24" s="16">
        <v>11.184755592377796</v>
      </c>
      <c r="G24" s="16">
        <v>16.32145816072908</v>
      </c>
      <c r="H24" s="12">
        <v>836</v>
      </c>
      <c r="I24" s="16">
        <v>34.808612440191389</v>
      </c>
      <c r="J24" s="12">
        <v>291</v>
      </c>
      <c r="K24" s="12">
        <v>174</v>
      </c>
      <c r="L24" s="16">
        <v>77.58620689655173</v>
      </c>
      <c r="M24" s="12">
        <v>135</v>
      </c>
      <c r="N24" s="12">
        <v>197</v>
      </c>
      <c r="O24" s="17">
        <v>100</v>
      </c>
      <c r="P24" s="12">
        <v>197</v>
      </c>
    </row>
    <row r="25" spans="1:16" s="3" customFormat="1" x14ac:dyDescent="0.2">
      <c r="A25" s="11" t="s">
        <v>34</v>
      </c>
      <c r="B25" s="12">
        <v>2798</v>
      </c>
      <c r="C25" s="16">
        <v>24.374553252323089</v>
      </c>
      <c r="D25" s="12">
        <v>682</v>
      </c>
      <c r="E25" s="16">
        <v>21.015010721944247</v>
      </c>
      <c r="F25" s="16" t="s">
        <v>16</v>
      </c>
      <c r="G25" s="16">
        <v>3.359542530378842</v>
      </c>
      <c r="H25" s="12">
        <v>2704</v>
      </c>
      <c r="I25" s="16">
        <v>21.745562130177515</v>
      </c>
      <c r="J25" s="12">
        <v>588</v>
      </c>
      <c r="K25" s="12" t="s">
        <v>16</v>
      </c>
      <c r="L25" s="16" t="s">
        <v>16</v>
      </c>
      <c r="M25" s="12" t="s">
        <v>16</v>
      </c>
      <c r="N25" s="12">
        <v>94</v>
      </c>
      <c r="O25" s="17">
        <v>100</v>
      </c>
      <c r="P25" s="12">
        <v>94</v>
      </c>
    </row>
    <row r="26" spans="1:16" s="3" customFormat="1" x14ac:dyDescent="0.2">
      <c r="A26" s="11" t="s">
        <v>35</v>
      </c>
      <c r="B26" s="12">
        <v>5524</v>
      </c>
      <c r="C26" s="16">
        <v>53.837798696596671</v>
      </c>
      <c r="D26" s="12">
        <v>2974</v>
      </c>
      <c r="E26" s="16">
        <v>20.528602461984068</v>
      </c>
      <c r="F26" s="16">
        <v>19.876900796524257</v>
      </c>
      <c r="G26" s="16">
        <v>13.432295438088342</v>
      </c>
      <c r="H26" s="12">
        <v>3050</v>
      </c>
      <c r="I26" s="16">
        <v>37.180327868852459</v>
      </c>
      <c r="J26" s="12">
        <v>1134</v>
      </c>
      <c r="K26" s="12">
        <v>1732</v>
      </c>
      <c r="L26" s="16">
        <v>63.394919168591223</v>
      </c>
      <c r="M26" s="12">
        <v>1098</v>
      </c>
      <c r="N26" s="12">
        <v>742</v>
      </c>
      <c r="O26" s="17">
        <v>100</v>
      </c>
      <c r="P26" s="12">
        <v>742</v>
      </c>
    </row>
    <row r="27" spans="1:16" s="3" customFormat="1" x14ac:dyDescent="0.2">
      <c r="A27" s="11" t="s">
        <v>36</v>
      </c>
      <c r="B27" s="12">
        <v>4636</v>
      </c>
      <c r="C27" s="16">
        <v>43.140638481449528</v>
      </c>
      <c r="D27" s="12">
        <v>2000</v>
      </c>
      <c r="E27" s="16">
        <v>23.166522864538397</v>
      </c>
      <c r="F27" s="16">
        <v>11.281276962899051</v>
      </c>
      <c r="G27" s="16">
        <v>8.6928386540120801</v>
      </c>
      <c r="H27" s="12">
        <v>3496</v>
      </c>
      <c r="I27" s="16">
        <v>30.720823798627002</v>
      </c>
      <c r="J27" s="12">
        <v>1074</v>
      </c>
      <c r="K27" s="12">
        <v>737</v>
      </c>
      <c r="L27" s="16">
        <v>70.963364993215734</v>
      </c>
      <c r="M27" s="12">
        <v>523</v>
      </c>
      <c r="N27" s="12">
        <v>403</v>
      </c>
      <c r="O27" s="17">
        <v>100</v>
      </c>
      <c r="P27" s="12">
        <v>403</v>
      </c>
    </row>
    <row r="28" spans="1:16" s="3" customFormat="1" x14ac:dyDescent="0.2">
      <c r="A28" s="11" t="s">
        <v>37</v>
      </c>
      <c r="B28" s="12">
        <v>1508</v>
      </c>
      <c r="C28" s="16">
        <v>45.159151193633953</v>
      </c>
      <c r="D28" s="12">
        <v>681</v>
      </c>
      <c r="E28" s="16">
        <v>25.862068965517242</v>
      </c>
      <c r="F28" s="16">
        <v>3.1167108753315649</v>
      </c>
      <c r="G28" s="16">
        <v>16.180371352785144</v>
      </c>
      <c r="H28" s="12">
        <v>1189</v>
      </c>
      <c r="I28" s="16">
        <v>32.800672834314547</v>
      </c>
      <c r="J28" s="12">
        <v>390</v>
      </c>
      <c r="K28" s="12">
        <v>75</v>
      </c>
      <c r="L28" s="16">
        <v>62.666666666666664</v>
      </c>
      <c r="M28" s="12">
        <v>47</v>
      </c>
      <c r="N28" s="12">
        <v>244</v>
      </c>
      <c r="O28" s="17">
        <v>100</v>
      </c>
      <c r="P28" s="12">
        <v>244</v>
      </c>
    </row>
    <row r="29" spans="1:16" s="3" customFormat="1" x14ac:dyDescent="0.2">
      <c r="A29" s="11" t="s">
        <v>38</v>
      </c>
      <c r="B29" s="12">
        <v>862</v>
      </c>
      <c r="C29" s="16">
        <v>29.466357308584687</v>
      </c>
      <c r="D29" s="12">
        <v>254</v>
      </c>
      <c r="E29" s="16">
        <v>15.429234338747099</v>
      </c>
      <c r="F29" s="16">
        <v>7.0765661252900234</v>
      </c>
      <c r="G29" s="16">
        <v>6.9605568445475638</v>
      </c>
      <c r="H29" s="12">
        <v>729</v>
      </c>
      <c r="I29" s="16">
        <v>18.244170096021946</v>
      </c>
      <c r="J29" s="12">
        <v>133</v>
      </c>
      <c r="K29" s="12">
        <v>73</v>
      </c>
      <c r="L29" s="16">
        <v>83.561643835616437</v>
      </c>
      <c r="M29" s="12">
        <v>61</v>
      </c>
      <c r="N29" s="12">
        <v>60</v>
      </c>
      <c r="O29" s="17">
        <v>100</v>
      </c>
      <c r="P29" s="12">
        <v>60</v>
      </c>
    </row>
    <row r="30" spans="1:16" s="3" customFormat="1" x14ac:dyDescent="0.2">
      <c r="A30" s="11" t="s">
        <v>39</v>
      </c>
      <c r="B30" s="12">
        <v>3377</v>
      </c>
      <c r="C30" s="16">
        <v>60.793603790346459</v>
      </c>
      <c r="D30" s="12">
        <v>2053</v>
      </c>
      <c r="E30" s="16">
        <v>32.514065738821436</v>
      </c>
      <c r="F30" s="16">
        <v>7.3141841871483564</v>
      </c>
      <c r="G30" s="16">
        <v>20.965353864376667</v>
      </c>
      <c r="H30" s="12">
        <v>2325</v>
      </c>
      <c r="I30" s="16">
        <v>47.225806451612904</v>
      </c>
      <c r="J30" s="12">
        <v>1098</v>
      </c>
      <c r="K30" s="12">
        <v>344</v>
      </c>
      <c r="L30" s="16">
        <v>71.802325581395351</v>
      </c>
      <c r="M30" s="12">
        <v>247</v>
      </c>
      <c r="N30" s="12">
        <v>708</v>
      </c>
      <c r="O30" s="17">
        <v>100</v>
      </c>
      <c r="P30" s="12">
        <v>708</v>
      </c>
    </row>
    <row r="31" spans="1:16" s="3" customFormat="1" x14ac:dyDescent="0.2">
      <c r="A31" s="11" t="s">
        <v>40</v>
      </c>
      <c r="B31" s="12">
        <v>2715</v>
      </c>
      <c r="C31" s="16">
        <v>52.486187845303867</v>
      </c>
      <c r="D31" s="12">
        <v>1425</v>
      </c>
      <c r="E31" s="16">
        <v>35.727440147329652</v>
      </c>
      <c r="F31" s="16">
        <v>0.51565377532228363</v>
      </c>
      <c r="G31" s="16">
        <v>16.243093922651934</v>
      </c>
      <c r="H31" s="12">
        <v>2245</v>
      </c>
      <c r="I31" s="16">
        <v>43.207126948775056</v>
      </c>
      <c r="J31" s="12">
        <v>970</v>
      </c>
      <c r="K31" s="12">
        <v>29</v>
      </c>
      <c r="L31" s="16">
        <v>48.275862068965516</v>
      </c>
      <c r="M31" s="12">
        <v>14</v>
      </c>
      <c r="N31" s="12">
        <v>441</v>
      </c>
      <c r="O31" s="17">
        <v>100</v>
      </c>
      <c r="P31" s="12">
        <v>441</v>
      </c>
    </row>
    <row r="32" spans="1:16" s="3" customFormat="1" x14ac:dyDescent="0.2">
      <c r="A32" s="11" t="s">
        <v>41</v>
      </c>
      <c r="B32" s="12">
        <v>1883</v>
      </c>
      <c r="C32" s="16">
        <v>30.589484864577802</v>
      </c>
      <c r="D32" s="12">
        <v>576</v>
      </c>
      <c r="E32" s="16">
        <v>21.933085501858734</v>
      </c>
      <c r="F32" s="16">
        <v>4.3547530536378121</v>
      </c>
      <c r="G32" s="16">
        <v>4.3016463090812529</v>
      </c>
      <c r="H32" s="12">
        <v>1696</v>
      </c>
      <c r="I32" s="16">
        <v>24.351415094339622</v>
      </c>
      <c r="J32" s="12">
        <v>413</v>
      </c>
      <c r="K32" s="12">
        <v>106</v>
      </c>
      <c r="L32" s="16">
        <v>77.35849056603773</v>
      </c>
      <c r="M32" s="12">
        <v>82</v>
      </c>
      <c r="N32" s="12">
        <v>81</v>
      </c>
      <c r="O32" s="17">
        <v>100</v>
      </c>
      <c r="P32" s="12">
        <v>81</v>
      </c>
    </row>
    <row r="33" spans="1:16" s="3" customFormat="1" x14ac:dyDescent="0.2">
      <c r="A33" s="11" t="s">
        <v>42</v>
      </c>
      <c r="B33" s="12">
        <v>2120</v>
      </c>
      <c r="C33" s="16">
        <v>53.018867924528301</v>
      </c>
      <c r="D33" s="12">
        <v>1124</v>
      </c>
      <c r="E33" s="16">
        <v>41.132075471698116</v>
      </c>
      <c r="F33" s="16">
        <v>2.8773584905660377</v>
      </c>
      <c r="G33" s="16">
        <v>9.0094339622641506</v>
      </c>
      <c r="H33" s="12">
        <v>1828</v>
      </c>
      <c r="I33" s="16">
        <v>47.702407002188181</v>
      </c>
      <c r="J33" s="12">
        <v>872</v>
      </c>
      <c r="K33" s="12">
        <v>101</v>
      </c>
      <c r="L33" s="16">
        <v>60.396039603960396</v>
      </c>
      <c r="M33" s="12">
        <v>61</v>
      </c>
      <c r="N33" s="12">
        <v>191</v>
      </c>
      <c r="O33" s="17">
        <v>100</v>
      </c>
      <c r="P33" s="12">
        <v>191</v>
      </c>
    </row>
    <row r="34" spans="1:16" s="3" customFormat="1" x14ac:dyDescent="0.2">
      <c r="A34" s="11" t="s">
        <v>43</v>
      </c>
      <c r="B34" s="12">
        <v>2491</v>
      </c>
      <c r="C34" s="16">
        <v>41.389000401445202</v>
      </c>
      <c r="D34" s="12">
        <v>1031</v>
      </c>
      <c r="E34" s="16">
        <v>33.962264150943398</v>
      </c>
      <c r="F34" s="16" t="s">
        <v>16</v>
      </c>
      <c r="G34" s="16">
        <v>7.4267362505018069</v>
      </c>
      <c r="H34" s="12">
        <v>2306</v>
      </c>
      <c r="I34" s="16">
        <v>36.686903729401564</v>
      </c>
      <c r="J34" s="12">
        <v>846</v>
      </c>
      <c r="K34" s="12" t="s">
        <v>16</v>
      </c>
      <c r="L34" s="16" t="s">
        <v>16</v>
      </c>
      <c r="M34" s="12" t="s">
        <v>16</v>
      </c>
      <c r="N34" s="12">
        <v>185</v>
      </c>
      <c r="O34" s="17">
        <v>100</v>
      </c>
      <c r="P34" s="12">
        <v>185</v>
      </c>
    </row>
    <row r="35" spans="1:16" s="3" customFormat="1" x14ac:dyDescent="0.2">
      <c r="A35" s="11" t="s">
        <v>44</v>
      </c>
      <c r="B35" s="12">
        <v>793</v>
      </c>
      <c r="C35" s="16">
        <v>26.607818411097099</v>
      </c>
      <c r="D35" s="12">
        <v>211</v>
      </c>
      <c r="E35" s="16">
        <v>16.267339218158892</v>
      </c>
      <c r="F35" s="16">
        <v>0.25220680958385877</v>
      </c>
      <c r="G35" s="16">
        <v>10.088272383354351</v>
      </c>
      <c r="H35" s="12">
        <v>699</v>
      </c>
      <c r="I35" s="16">
        <v>18.454935622317596</v>
      </c>
      <c r="J35" s="12">
        <v>129</v>
      </c>
      <c r="K35" s="12">
        <v>14</v>
      </c>
      <c r="L35" s="16">
        <v>14.285714285714286</v>
      </c>
      <c r="M35" s="12">
        <v>2</v>
      </c>
      <c r="N35" s="12">
        <v>80</v>
      </c>
      <c r="O35" s="17">
        <v>100</v>
      </c>
      <c r="P35" s="12">
        <v>80</v>
      </c>
    </row>
    <row r="36" spans="1:16" s="3" customFormat="1" x14ac:dyDescent="0.2">
      <c r="A36" s="11" t="s">
        <v>45</v>
      </c>
      <c r="B36" s="12">
        <v>9754</v>
      </c>
      <c r="C36" s="16">
        <v>54.31617797826533</v>
      </c>
      <c r="D36" s="12">
        <v>5298</v>
      </c>
      <c r="E36" s="16">
        <v>36.333811769530449</v>
      </c>
      <c r="F36" s="16">
        <v>7.1662907525117898</v>
      </c>
      <c r="G36" s="16">
        <v>10.816075456223087</v>
      </c>
      <c r="H36" s="12">
        <v>7666</v>
      </c>
      <c r="I36" s="16">
        <v>46.230106965823119</v>
      </c>
      <c r="J36" s="12">
        <v>3544</v>
      </c>
      <c r="K36" s="12">
        <v>1033</v>
      </c>
      <c r="L36" s="16">
        <v>67.666989351403672</v>
      </c>
      <c r="M36" s="12">
        <v>699</v>
      </c>
      <c r="N36" s="12">
        <v>1055</v>
      </c>
      <c r="O36" s="17">
        <v>100</v>
      </c>
      <c r="P36" s="12">
        <v>1055</v>
      </c>
    </row>
    <row r="37" spans="1:16" s="3" customFormat="1" x14ac:dyDescent="0.2">
      <c r="A37" s="11" t="s">
        <v>46</v>
      </c>
      <c r="B37" s="12">
        <v>1411</v>
      </c>
      <c r="C37" s="16">
        <v>29.907866761162296</v>
      </c>
      <c r="D37" s="12">
        <v>422</v>
      </c>
      <c r="E37" s="16">
        <v>13.607370659107016</v>
      </c>
      <c r="F37" s="16">
        <v>7.5124025513819985</v>
      </c>
      <c r="G37" s="16">
        <v>8.7880935506732811</v>
      </c>
      <c r="H37" s="12">
        <v>1126</v>
      </c>
      <c r="I37" s="16">
        <v>17.051509769094139</v>
      </c>
      <c r="J37" s="12">
        <v>192</v>
      </c>
      <c r="K37" s="12">
        <v>161</v>
      </c>
      <c r="L37" s="16">
        <v>65.838509316770185</v>
      </c>
      <c r="M37" s="12">
        <v>106</v>
      </c>
      <c r="N37" s="12">
        <v>124</v>
      </c>
      <c r="O37" s="17">
        <v>100</v>
      </c>
      <c r="P37" s="12">
        <v>124</v>
      </c>
    </row>
    <row r="38" spans="1:16" s="3" customFormat="1" x14ac:dyDescent="0.2">
      <c r="A38" s="11" t="s">
        <v>47</v>
      </c>
      <c r="B38" s="12">
        <v>1963</v>
      </c>
      <c r="C38" s="16">
        <v>58.83851248089659</v>
      </c>
      <c r="D38" s="12">
        <v>1155</v>
      </c>
      <c r="E38" s="16">
        <v>44.67651553744269</v>
      </c>
      <c r="F38" s="16" t="s">
        <v>16</v>
      </c>
      <c r="G38" s="16">
        <v>14.161996943453897</v>
      </c>
      <c r="H38" s="12">
        <v>1685</v>
      </c>
      <c r="I38" s="16">
        <v>52.047477744807125</v>
      </c>
      <c r="J38" s="12">
        <v>877</v>
      </c>
      <c r="K38" s="12" t="s">
        <v>16</v>
      </c>
      <c r="L38" s="16" t="s">
        <v>16</v>
      </c>
      <c r="M38" s="12" t="s">
        <v>16</v>
      </c>
      <c r="N38" s="12">
        <v>278</v>
      </c>
      <c r="O38" s="17">
        <v>100</v>
      </c>
      <c r="P38" s="12">
        <v>278</v>
      </c>
    </row>
    <row r="39" spans="1:16" s="3" customFormat="1" ht="12.75" customHeight="1" x14ac:dyDescent="0.2">
      <c r="A39" s="18" t="s">
        <v>48</v>
      </c>
      <c r="B39" s="19">
        <v>99140</v>
      </c>
      <c r="C39" s="20">
        <v>44.043776477708292</v>
      </c>
      <c r="D39" s="21">
        <v>43665</v>
      </c>
      <c r="E39" s="20">
        <v>25.952188823885415</v>
      </c>
      <c r="F39" s="20">
        <v>6.7772846479725644</v>
      </c>
      <c r="G39" s="20">
        <v>11.314303005850313</v>
      </c>
      <c r="H39" s="21">
        <v>77821</v>
      </c>
      <c r="I39" s="20">
        <v>33.061769959265497</v>
      </c>
      <c r="J39" s="21">
        <v>25729</v>
      </c>
      <c r="K39" s="21">
        <v>10102</v>
      </c>
      <c r="L39" s="20">
        <v>66.511581864977231</v>
      </c>
      <c r="M39" s="21">
        <v>6719</v>
      </c>
      <c r="N39" s="21">
        <v>11217</v>
      </c>
      <c r="O39" s="22">
        <v>100</v>
      </c>
      <c r="P39" s="21">
        <v>11217</v>
      </c>
    </row>
    <row r="41" spans="1:16" x14ac:dyDescent="0.2">
      <c r="A41" s="23" t="s">
        <v>49</v>
      </c>
    </row>
    <row r="42" spans="1:16" x14ac:dyDescent="0.2">
      <c r="A42" s="25" t="s">
        <v>50</v>
      </c>
    </row>
    <row r="43" spans="1:16" x14ac:dyDescent="0.2">
      <c r="A43" s="26" t="s">
        <v>51</v>
      </c>
    </row>
  </sheetData>
  <mergeCells count="16"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I5:J5"/>
    <mergeCell ref="K5:K6"/>
    <mergeCell ref="L5:M5"/>
    <mergeCell ref="N5:N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A2" sqref="A2:H2"/>
    </sheetView>
  </sheetViews>
  <sheetFormatPr baseColWidth="10" defaultColWidth="9.140625" defaultRowHeight="12.75" x14ac:dyDescent="0.2"/>
  <cols>
    <col min="1" max="1" width="17.7109375" style="28" customWidth="1"/>
    <col min="2" max="7" width="9.140625" style="3"/>
    <col min="8" max="8" width="16.5703125" style="3" customWidth="1"/>
    <col min="9" max="256" width="9.140625" style="3"/>
    <col min="257" max="257" width="17.7109375" style="3" customWidth="1"/>
    <col min="258" max="263" width="9.140625" style="3"/>
    <col min="264" max="264" width="16.5703125" style="3" customWidth="1"/>
    <col min="265" max="512" width="9.140625" style="3"/>
    <col min="513" max="513" width="17.7109375" style="3" customWidth="1"/>
    <col min="514" max="519" width="9.140625" style="3"/>
    <col min="520" max="520" width="16.5703125" style="3" customWidth="1"/>
    <col min="521" max="768" width="9.140625" style="3"/>
    <col min="769" max="769" width="17.7109375" style="3" customWidth="1"/>
    <col min="770" max="775" width="9.140625" style="3"/>
    <col min="776" max="776" width="16.5703125" style="3" customWidth="1"/>
    <col min="777" max="1024" width="9.140625" style="3"/>
    <col min="1025" max="1025" width="17.7109375" style="3" customWidth="1"/>
    <col min="1026" max="1031" width="9.140625" style="3"/>
    <col min="1032" max="1032" width="16.5703125" style="3" customWidth="1"/>
    <col min="1033" max="1280" width="9.140625" style="3"/>
    <col min="1281" max="1281" width="17.7109375" style="3" customWidth="1"/>
    <col min="1282" max="1287" width="9.140625" style="3"/>
    <col min="1288" max="1288" width="16.5703125" style="3" customWidth="1"/>
    <col min="1289" max="1536" width="9.140625" style="3"/>
    <col min="1537" max="1537" width="17.7109375" style="3" customWidth="1"/>
    <col min="1538" max="1543" width="9.140625" style="3"/>
    <col min="1544" max="1544" width="16.5703125" style="3" customWidth="1"/>
    <col min="1545" max="1792" width="9.140625" style="3"/>
    <col min="1793" max="1793" width="17.7109375" style="3" customWidth="1"/>
    <col min="1794" max="1799" width="9.140625" style="3"/>
    <col min="1800" max="1800" width="16.5703125" style="3" customWidth="1"/>
    <col min="1801" max="2048" width="9.140625" style="3"/>
    <col min="2049" max="2049" width="17.7109375" style="3" customWidth="1"/>
    <col min="2050" max="2055" width="9.140625" style="3"/>
    <col min="2056" max="2056" width="16.5703125" style="3" customWidth="1"/>
    <col min="2057" max="2304" width="9.140625" style="3"/>
    <col min="2305" max="2305" width="17.7109375" style="3" customWidth="1"/>
    <col min="2306" max="2311" width="9.140625" style="3"/>
    <col min="2312" max="2312" width="16.5703125" style="3" customWidth="1"/>
    <col min="2313" max="2560" width="9.140625" style="3"/>
    <col min="2561" max="2561" width="17.7109375" style="3" customWidth="1"/>
    <col min="2562" max="2567" width="9.140625" style="3"/>
    <col min="2568" max="2568" width="16.5703125" style="3" customWidth="1"/>
    <col min="2569" max="2816" width="9.140625" style="3"/>
    <col min="2817" max="2817" width="17.7109375" style="3" customWidth="1"/>
    <col min="2818" max="2823" width="9.140625" style="3"/>
    <col min="2824" max="2824" width="16.5703125" style="3" customWidth="1"/>
    <col min="2825" max="3072" width="9.140625" style="3"/>
    <col min="3073" max="3073" width="17.7109375" style="3" customWidth="1"/>
    <col min="3074" max="3079" width="9.140625" style="3"/>
    <col min="3080" max="3080" width="16.5703125" style="3" customWidth="1"/>
    <col min="3081" max="3328" width="9.140625" style="3"/>
    <col min="3329" max="3329" width="17.7109375" style="3" customWidth="1"/>
    <col min="3330" max="3335" width="9.140625" style="3"/>
    <col min="3336" max="3336" width="16.5703125" style="3" customWidth="1"/>
    <col min="3337" max="3584" width="9.140625" style="3"/>
    <col min="3585" max="3585" width="17.7109375" style="3" customWidth="1"/>
    <col min="3586" max="3591" width="9.140625" style="3"/>
    <col min="3592" max="3592" width="16.5703125" style="3" customWidth="1"/>
    <col min="3593" max="3840" width="9.140625" style="3"/>
    <col min="3841" max="3841" width="17.7109375" style="3" customWidth="1"/>
    <col min="3842" max="3847" width="9.140625" style="3"/>
    <col min="3848" max="3848" width="16.5703125" style="3" customWidth="1"/>
    <col min="3849" max="4096" width="9.140625" style="3"/>
    <col min="4097" max="4097" width="17.7109375" style="3" customWidth="1"/>
    <col min="4098" max="4103" width="9.140625" style="3"/>
    <col min="4104" max="4104" width="16.5703125" style="3" customWidth="1"/>
    <col min="4105" max="4352" width="9.140625" style="3"/>
    <col min="4353" max="4353" width="17.7109375" style="3" customWidth="1"/>
    <col min="4354" max="4359" width="9.140625" style="3"/>
    <col min="4360" max="4360" width="16.5703125" style="3" customWidth="1"/>
    <col min="4361" max="4608" width="9.140625" style="3"/>
    <col min="4609" max="4609" width="17.7109375" style="3" customWidth="1"/>
    <col min="4610" max="4615" width="9.140625" style="3"/>
    <col min="4616" max="4616" width="16.5703125" style="3" customWidth="1"/>
    <col min="4617" max="4864" width="9.140625" style="3"/>
    <col min="4865" max="4865" width="17.7109375" style="3" customWidth="1"/>
    <col min="4866" max="4871" width="9.140625" style="3"/>
    <col min="4872" max="4872" width="16.5703125" style="3" customWidth="1"/>
    <col min="4873" max="5120" width="9.140625" style="3"/>
    <col min="5121" max="5121" width="17.7109375" style="3" customWidth="1"/>
    <col min="5122" max="5127" width="9.140625" style="3"/>
    <col min="5128" max="5128" width="16.5703125" style="3" customWidth="1"/>
    <col min="5129" max="5376" width="9.140625" style="3"/>
    <col min="5377" max="5377" width="17.7109375" style="3" customWidth="1"/>
    <col min="5378" max="5383" width="9.140625" style="3"/>
    <col min="5384" max="5384" width="16.5703125" style="3" customWidth="1"/>
    <col min="5385" max="5632" width="9.140625" style="3"/>
    <col min="5633" max="5633" width="17.7109375" style="3" customWidth="1"/>
    <col min="5634" max="5639" width="9.140625" style="3"/>
    <col min="5640" max="5640" width="16.5703125" style="3" customWidth="1"/>
    <col min="5641" max="5888" width="9.140625" style="3"/>
    <col min="5889" max="5889" width="17.7109375" style="3" customWidth="1"/>
    <col min="5890" max="5895" width="9.140625" style="3"/>
    <col min="5896" max="5896" width="16.5703125" style="3" customWidth="1"/>
    <col min="5897" max="6144" width="9.140625" style="3"/>
    <col min="6145" max="6145" width="17.7109375" style="3" customWidth="1"/>
    <col min="6146" max="6151" width="9.140625" style="3"/>
    <col min="6152" max="6152" width="16.5703125" style="3" customWidth="1"/>
    <col min="6153" max="6400" width="9.140625" style="3"/>
    <col min="6401" max="6401" width="17.7109375" style="3" customWidth="1"/>
    <col min="6402" max="6407" width="9.140625" style="3"/>
    <col min="6408" max="6408" width="16.5703125" style="3" customWidth="1"/>
    <col min="6409" max="6656" width="9.140625" style="3"/>
    <col min="6657" max="6657" width="17.7109375" style="3" customWidth="1"/>
    <col min="6658" max="6663" width="9.140625" style="3"/>
    <col min="6664" max="6664" width="16.5703125" style="3" customWidth="1"/>
    <col min="6665" max="6912" width="9.140625" style="3"/>
    <col min="6913" max="6913" width="17.7109375" style="3" customWidth="1"/>
    <col min="6914" max="6919" width="9.140625" style="3"/>
    <col min="6920" max="6920" width="16.5703125" style="3" customWidth="1"/>
    <col min="6921" max="7168" width="9.140625" style="3"/>
    <col min="7169" max="7169" width="17.7109375" style="3" customWidth="1"/>
    <col min="7170" max="7175" width="9.140625" style="3"/>
    <col min="7176" max="7176" width="16.5703125" style="3" customWidth="1"/>
    <col min="7177" max="7424" width="9.140625" style="3"/>
    <col min="7425" max="7425" width="17.7109375" style="3" customWidth="1"/>
    <col min="7426" max="7431" width="9.140625" style="3"/>
    <col min="7432" max="7432" width="16.5703125" style="3" customWidth="1"/>
    <col min="7433" max="7680" width="9.140625" style="3"/>
    <col min="7681" max="7681" width="17.7109375" style="3" customWidth="1"/>
    <col min="7682" max="7687" width="9.140625" style="3"/>
    <col min="7688" max="7688" width="16.5703125" style="3" customWidth="1"/>
    <col min="7689" max="7936" width="9.140625" style="3"/>
    <col min="7937" max="7937" width="17.7109375" style="3" customWidth="1"/>
    <col min="7938" max="7943" width="9.140625" style="3"/>
    <col min="7944" max="7944" width="16.5703125" style="3" customWidth="1"/>
    <col min="7945" max="8192" width="9.140625" style="3"/>
    <col min="8193" max="8193" width="17.7109375" style="3" customWidth="1"/>
    <col min="8194" max="8199" width="9.140625" style="3"/>
    <col min="8200" max="8200" width="16.5703125" style="3" customWidth="1"/>
    <col min="8201" max="8448" width="9.140625" style="3"/>
    <col min="8449" max="8449" width="17.7109375" style="3" customWidth="1"/>
    <col min="8450" max="8455" width="9.140625" style="3"/>
    <col min="8456" max="8456" width="16.5703125" style="3" customWidth="1"/>
    <col min="8457" max="8704" width="9.140625" style="3"/>
    <col min="8705" max="8705" width="17.7109375" style="3" customWidth="1"/>
    <col min="8706" max="8711" width="9.140625" style="3"/>
    <col min="8712" max="8712" width="16.5703125" style="3" customWidth="1"/>
    <col min="8713" max="8960" width="9.140625" style="3"/>
    <col min="8961" max="8961" width="17.7109375" style="3" customWidth="1"/>
    <col min="8962" max="8967" width="9.140625" style="3"/>
    <col min="8968" max="8968" width="16.5703125" style="3" customWidth="1"/>
    <col min="8969" max="9216" width="9.140625" style="3"/>
    <col min="9217" max="9217" width="17.7109375" style="3" customWidth="1"/>
    <col min="9218" max="9223" width="9.140625" style="3"/>
    <col min="9224" max="9224" width="16.5703125" style="3" customWidth="1"/>
    <col min="9225" max="9472" width="9.140625" style="3"/>
    <col min="9473" max="9473" width="17.7109375" style="3" customWidth="1"/>
    <col min="9474" max="9479" width="9.140625" style="3"/>
    <col min="9480" max="9480" width="16.5703125" style="3" customWidth="1"/>
    <col min="9481" max="9728" width="9.140625" style="3"/>
    <col min="9729" max="9729" width="17.7109375" style="3" customWidth="1"/>
    <col min="9730" max="9735" width="9.140625" style="3"/>
    <col min="9736" max="9736" width="16.5703125" style="3" customWidth="1"/>
    <col min="9737" max="9984" width="9.140625" style="3"/>
    <col min="9985" max="9985" width="17.7109375" style="3" customWidth="1"/>
    <col min="9986" max="9991" width="9.140625" style="3"/>
    <col min="9992" max="9992" width="16.5703125" style="3" customWidth="1"/>
    <col min="9993" max="10240" width="9.140625" style="3"/>
    <col min="10241" max="10241" width="17.7109375" style="3" customWidth="1"/>
    <col min="10242" max="10247" width="9.140625" style="3"/>
    <col min="10248" max="10248" width="16.5703125" style="3" customWidth="1"/>
    <col min="10249" max="10496" width="9.140625" style="3"/>
    <col min="10497" max="10497" width="17.7109375" style="3" customWidth="1"/>
    <col min="10498" max="10503" width="9.140625" style="3"/>
    <col min="10504" max="10504" width="16.5703125" style="3" customWidth="1"/>
    <col min="10505" max="10752" width="9.140625" style="3"/>
    <col min="10753" max="10753" width="17.7109375" style="3" customWidth="1"/>
    <col min="10754" max="10759" width="9.140625" style="3"/>
    <col min="10760" max="10760" width="16.5703125" style="3" customWidth="1"/>
    <col min="10761" max="11008" width="9.140625" style="3"/>
    <col min="11009" max="11009" width="17.7109375" style="3" customWidth="1"/>
    <col min="11010" max="11015" width="9.140625" style="3"/>
    <col min="11016" max="11016" width="16.5703125" style="3" customWidth="1"/>
    <col min="11017" max="11264" width="9.140625" style="3"/>
    <col min="11265" max="11265" width="17.7109375" style="3" customWidth="1"/>
    <col min="11266" max="11271" width="9.140625" style="3"/>
    <col min="11272" max="11272" width="16.5703125" style="3" customWidth="1"/>
    <col min="11273" max="11520" width="9.140625" style="3"/>
    <col min="11521" max="11521" width="17.7109375" style="3" customWidth="1"/>
    <col min="11522" max="11527" width="9.140625" style="3"/>
    <col min="11528" max="11528" width="16.5703125" style="3" customWidth="1"/>
    <col min="11529" max="11776" width="9.140625" style="3"/>
    <col min="11777" max="11777" width="17.7109375" style="3" customWidth="1"/>
    <col min="11778" max="11783" width="9.140625" style="3"/>
    <col min="11784" max="11784" width="16.5703125" style="3" customWidth="1"/>
    <col min="11785" max="12032" width="9.140625" style="3"/>
    <col min="12033" max="12033" width="17.7109375" style="3" customWidth="1"/>
    <col min="12034" max="12039" width="9.140625" style="3"/>
    <col min="12040" max="12040" width="16.5703125" style="3" customWidth="1"/>
    <col min="12041" max="12288" width="9.140625" style="3"/>
    <col min="12289" max="12289" width="17.7109375" style="3" customWidth="1"/>
    <col min="12290" max="12295" width="9.140625" style="3"/>
    <col min="12296" max="12296" width="16.5703125" style="3" customWidth="1"/>
    <col min="12297" max="12544" width="9.140625" style="3"/>
    <col min="12545" max="12545" width="17.7109375" style="3" customWidth="1"/>
    <col min="12546" max="12551" width="9.140625" style="3"/>
    <col min="12552" max="12552" width="16.5703125" style="3" customWidth="1"/>
    <col min="12553" max="12800" width="9.140625" style="3"/>
    <col min="12801" max="12801" width="17.7109375" style="3" customWidth="1"/>
    <col min="12802" max="12807" width="9.140625" style="3"/>
    <col min="12808" max="12808" width="16.5703125" style="3" customWidth="1"/>
    <col min="12809" max="13056" width="9.140625" style="3"/>
    <col min="13057" max="13057" width="17.7109375" style="3" customWidth="1"/>
    <col min="13058" max="13063" width="9.140625" style="3"/>
    <col min="13064" max="13064" width="16.5703125" style="3" customWidth="1"/>
    <col min="13065" max="13312" width="9.140625" style="3"/>
    <col min="13313" max="13313" width="17.7109375" style="3" customWidth="1"/>
    <col min="13314" max="13319" width="9.140625" style="3"/>
    <col min="13320" max="13320" width="16.5703125" style="3" customWidth="1"/>
    <col min="13321" max="13568" width="9.140625" style="3"/>
    <col min="13569" max="13569" width="17.7109375" style="3" customWidth="1"/>
    <col min="13570" max="13575" width="9.140625" style="3"/>
    <col min="13576" max="13576" width="16.5703125" style="3" customWidth="1"/>
    <col min="13577" max="13824" width="9.140625" style="3"/>
    <col min="13825" max="13825" width="17.7109375" style="3" customWidth="1"/>
    <col min="13826" max="13831" width="9.140625" style="3"/>
    <col min="13832" max="13832" width="16.5703125" style="3" customWidth="1"/>
    <col min="13833" max="14080" width="9.140625" style="3"/>
    <col min="14081" max="14081" width="17.7109375" style="3" customWidth="1"/>
    <col min="14082" max="14087" width="9.140625" style="3"/>
    <col min="14088" max="14088" width="16.5703125" style="3" customWidth="1"/>
    <col min="14089" max="14336" width="9.140625" style="3"/>
    <col min="14337" max="14337" width="17.7109375" style="3" customWidth="1"/>
    <col min="14338" max="14343" width="9.140625" style="3"/>
    <col min="14344" max="14344" width="16.5703125" style="3" customWidth="1"/>
    <col min="14345" max="14592" width="9.140625" style="3"/>
    <col min="14593" max="14593" width="17.7109375" style="3" customWidth="1"/>
    <col min="14594" max="14599" width="9.140625" style="3"/>
    <col min="14600" max="14600" width="16.5703125" style="3" customWidth="1"/>
    <col min="14601" max="14848" width="9.140625" style="3"/>
    <col min="14849" max="14849" width="17.7109375" style="3" customWidth="1"/>
    <col min="14850" max="14855" width="9.140625" style="3"/>
    <col min="14856" max="14856" width="16.5703125" style="3" customWidth="1"/>
    <col min="14857" max="15104" width="9.140625" style="3"/>
    <col min="15105" max="15105" width="17.7109375" style="3" customWidth="1"/>
    <col min="15106" max="15111" width="9.140625" style="3"/>
    <col min="15112" max="15112" width="16.5703125" style="3" customWidth="1"/>
    <col min="15113" max="15360" width="9.140625" style="3"/>
    <col min="15361" max="15361" width="17.7109375" style="3" customWidth="1"/>
    <col min="15362" max="15367" width="9.140625" style="3"/>
    <col min="15368" max="15368" width="16.5703125" style="3" customWidth="1"/>
    <col min="15369" max="15616" width="9.140625" style="3"/>
    <col min="15617" max="15617" width="17.7109375" style="3" customWidth="1"/>
    <col min="15618" max="15623" width="9.140625" style="3"/>
    <col min="15624" max="15624" width="16.5703125" style="3" customWidth="1"/>
    <col min="15625" max="15872" width="9.140625" style="3"/>
    <col min="15873" max="15873" width="17.7109375" style="3" customWidth="1"/>
    <col min="15874" max="15879" width="9.140625" style="3"/>
    <col min="15880" max="15880" width="16.5703125" style="3" customWidth="1"/>
    <col min="15881" max="16128" width="9.140625" style="3"/>
    <col min="16129" max="16129" width="17.7109375" style="3" customWidth="1"/>
    <col min="16130" max="16135" width="9.140625" style="3"/>
    <col min="16136" max="16136" width="16.5703125" style="3" customWidth="1"/>
    <col min="16137" max="16384" width="9.140625" style="3"/>
  </cols>
  <sheetData>
    <row r="1" spans="1:9" ht="27" customHeight="1" x14ac:dyDescent="0.2">
      <c r="A1" s="172" t="s">
        <v>52</v>
      </c>
      <c r="B1" s="172"/>
      <c r="C1" s="172"/>
      <c r="D1" s="172"/>
      <c r="E1" s="172"/>
      <c r="F1" s="172"/>
      <c r="G1" s="172"/>
      <c r="H1" s="172"/>
    </row>
    <row r="2" spans="1:9" ht="10.5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9" s="28" customFormat="1" ht="24" customHeight="1" x14ac:dyDescent="0.2">
      <c r="A3" s="138" t="s">
        <v>53</v>
      </c>
      <c r="B3" s="138"/>
      <c r="C3" s="138"/>
      <c r="D3" s="138"/>
      <c r="E3" s="138"/>
      <c r="F3" s="138"/>
      <c r="G3" s="138"/>
      <c r="H3" s="174"/>
      <c r="I3" s="27"/>
    </row>
    <row r="4" spans="1:9" s="28" customFormat="1" ht="24.75" customHeight="1" x14ac:dyDescent="0.2">
      <c r="A4" s="165" t="s">
        <v>54</v>
      </c>
      <c r="B4" s="162" t="s">
        <v>55</v>
      </c>
      <c r="C4" s="162"/>
      <c r="D4" s="162"/>
      <c r="E4" s="162"/>
      <c r="F4" s="162"/>
      <c r="G4" s="162"/>
      <c r="H4" s="163" t="s">
        <v>56</v>
      </c>
      <c r="I4" s="27"/>
    </row>
    <row r="5" spans="1:9" s="28" customFormat="1" ht="24" customHeight="1" x14ac:dyDescent="0.2">
      <c r="A5" s="166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64"/>
      <c r="I5" s="27"/>
    </row>
    <row r="6" spans="1:9" x14ac:dyDescent="0.2">
      <c r="A6" s="30">
        <v>1</v>
      </c>
      <c r="B6" s="31">
        <v>128</v>
      </c>
      <c r="C6" s="32">
        <v>143</v>
      </c>
      <c r="D6" s="32">
        <v>301</v>
      </c>
      <c r="E6" s="32">
        <v>657</v>
      </c>
      <c r="F6" s="32">
        <v>2052</v>
      </c>
      <c r="G6" s="32">
        <v>6001</v>
      </c>
      <c r="H6" s="33">
        <v>9282</v>
      </c>
      <c r="I6" s="34"/>
    </row>
    <row r="7" spans="1:9" x14ac:dyDescent="0.2">
      <c r="A7" s="30">
        <v>2</v>
      </c>
      <c r="B7" s="31">
        <v>8</v>
      </c>
      <c r="C7" s="31">
        <v>119</v>
      </c>
      <c r="D7" s="31">
        <v>91</v>
      </c>
      <c r="E7" s="32">
        <v>158</v>
      </c>
      <c r="F7" s="32">
        <v>414</v>
      </c>
      <c r="G7" s="32">
        <v>8906</v>
      </c>
      <c r="H7" s="33">
        <v>9696</v>
      </c>
      <c r="I7" s="34"/>
    </row>
    <row r="8" spans="1:9" x14ac:dyDescent="0.2">
      <c r="A8" s="30">
        <v>3</v>
      </c>
      <c r="B8" s="31">
        <v>3</v>
      </c>
      <c r="C8" s="31">
        <v>7</v>
      </c>
      <c r="D8" s="31">
        <v>178</v>
      </c>
      <c r="E8" s="31">
        <v>74</v>
      </c>
      <c r="F8" s="31">
        <v>149</v>
      </c>
      <c r="G8" s="32">
        <v>7097</v>
      </c>
      <c r="H8" s="33">
        <v>7508</v>
      </c>
      <c r="I8" s="34"/>
    </row>
    <row r="9" spans="1:9" x14ac:dyDescent="0.2">
      <c r="A9" s="30">
        <v>4</v>
      </c>
      <c r="B9" s="31">
        <v>0</v>
      </c>
      <c r="C9" s="31">
        <v>1</v>
      </c>
      <c r="D9" s="31">
        <v>5</v>
      </c>
      <c r="E9" s="31">
        <v>147</v>
      </c>
      <c r="F9" s="31">
        <v>69</v>
      </c>
      <c r="G9" s="31">
        <v>3022</v>
      </c>
      <c r="H9" s="33">
        <v>3244</v>
      </c>
      <c r="I9" s="34"/>
    </row>
    <row r="10" spans="1:9" x14ac:dyDescent="0.2">
      <c r="A10" s="30">
        <v>5</v>
      </c>
      <c r="B10" s="31">
        <v>0</v>
      </c>
      <c r="C10" s="31">
        <v>1</v>
      </c>
      <c r="D10" s="31">
        <v>3</v>
      </c>
      <c r="E10" s="31">
        <v>8</v>
      </c>
      <c r="F10" s="31">
        <v>258</v>
      </c>
      <c r="G10" s="31">
        <v>2419</v>
      </c>
      <c r="H10" s="33">
        <v>2689</v>
      </c>
      <c r="I10" s="34"/>
    </row>
    <row r="11" spans="1:9" ht="15" customHeight="1" x14ac:dyDescent="0.2">
      <c r="A11" s="35" t="s">
        <v>57</v>
      </c>
      <c r="B11" s="36">
        <v>0</v>
      </c>
      <c r="C11" s="36">
        <v>0</v>
      </c>
      <c r="D11" s="36">
        <v>8</v>
      </c>
      <c r="E11" s="36">
        <v>13</v>
      </c>
      <c r="F11" s="36">
        <v>36</v>
      </c>
      <c r="G11" s="36">
        <v>45345</v>
      </c>
      <c r="H11" s="37">
        <v>45402</v>
      </c>
      <c r="I11" s="34"/>
    </row>
    <row r="12" spans="1:9" ht="15.75" customHeight="1" x14ac:dyDescent="0.2">
      <c r="A12" s="38" t="s">
        <v>11</v>
      </c>
      <c r="B12" s="21">
        <v>139</v>
      </c>
      <c r="C12" s="21">
        <v>271</v>
      </c>
      <c r="D12" s="21">
        <v>586</v>
      </c>
      <c r="E12" s="21">
        <v>1057</v>
      </c>
      <c r="F12" s="21">
        <v>2978</v>
      </c>
      <c r="G12" s="21">
        <v>72790</v>
      </c>
      <c r="H12" s="39">
        <v>77821</v>
      </c>
      <c r="I12" s="34"/>
    </row>
    <row r="13" spans="1:9" ht="28.5" customHeight="1" x14ac:dyDescent="0.2">
      <c r="A13" s="40"/>
      <c r="B13" s="40"/>
      <c r="C13" s="40"/>
      <c r="D13" s="40"/>
      <c r="E13" s="40"/>
      <c r="F13" s="40"/>
      <c r="G13" s="40"/>
      <c r="H13" s="40"/>
    </row>
    <row r="14" spans="1:9" s="28" customFormat="1" ht="29.25" customHeight="1" x14ac:dyDescent="0.2">
      <c r="A14" s="138" t="s">
        <v>58</v>
      </c>
      <c r="B14" s="138"/>
      <c r="C14" s="138"/>
      <c r="D14" s="138"/>
      <c r="E14" s="138"/>
      <c r="F14" s="138"/>
      <c r="G14" s="138"/>
      <c r="H14" s="138"/>
      <c r="I14" s="27"/>
    </row>
    <row r="15" spans="1:9" s="28" customFormat="1" ht="27.75" customHeight="1" x14ac:dyDescent="0.2">
      <c r="A15" s="160" t="s">
        <v>54</v>
      </c>
      <c r="B15" s="162" t="s">
        <v>55</v>
      </c>
      <c r="C15" s="162"/>
      <c r="D15" s="162"/>
      <c r="E15" s="162"/>
      <c r="F15" s="162"/>
      <c r="G15" s="162"/>
      <c r="H15" s="163" t="s">
        <v>56</v>
      </c>
      <c r="I15" s="27"/>
    </row>
    <row r="16" spans="1:9" s="28" customFormat="1" ht="23.25" customHeight="1" x14ac:dyDescent="0.2">
      <c r="A16" s="161"/>
      <c r="B16" s="29">
        <v>1</v>
      </c>
      <c r="C16" s="29">
        <v>2</v>
      </c>
      <c r="D16" s="29">
        <v>3</v>
      </c>
      <c r="E16" s="29">
        <v>4</v>
      </c>
      <c r="F16" s="29">
        <v>5</v>
      </c>
      <c r="G16" s="29">
        <v>6</v>
      </c>
      <c r="H16" s="164"/>
      <c r="I16" s="27"/>
    </row>
    <row r="17" spans="1:9" x14ac:dyDescent="0.2">
      <c r="A17" s="41">
        <v>1</v>
      </c>
      <c r="B17" s="31">
        <v>1</v>
      </c>
      <c r="C17" s="32">
        <v>9</v>
      </c>
      <c r="D17" s="32">
        <v>42</v>
      </c>
      <c r="E17" s="32">
        <v>136</v>
      </c>
      <c r="F17" s="32">
        <v>489</v>
      </c>
      <c r="G17" s="32">
        <v>2065</v>
      </c>
      <c r="H17" s="33">
        <v>2742</v>
      </c>
      <c r="I17" s="34"/>
    </row>
    <row r="18" spans="1:9" x14ac:dyDescent="0.2">
      <c r="A18" s="41">
        <v>2</v>
      </c>
      <c r="B18" s="31">
        <v>0</v>
      </c>
      <c r="C18" s="31">
        <v>1</v>
      </c>
      <c r="D18" s="31">
        <v>1</v>
      </c>
      <c r="E18" s="32">
        <v>6</v>
      </c>
      <c r="F18" s="32">
        <v>52</v>
      </c>
      <c r="G18" s="32">
        <v>2351</v>
      </c>
      <c r="H18" s="33">
        <v>2411</v>
      </c>
      <c r="I18" s="34"/>
    </row>
    <row r="19" spans="1:9" ht="15" customHeight="1" x14ac:dyDescent="0.2">
      <c r="A19" s="41">
        <v>3</v>
      </c>
      <c r="B19" s="31">
        <v>0</v>
      </c>
      <c r="C19" s="31">
        <v>0</v>
      </c>
      <c r="D19" s="31">
        <v>1</v>
      </c>
      <c r="E19" s="31">
        <v>1</v>
      </c>
      <c r="F19" s="31">
        <v>4</v>
      </c>
      <c r="G19" s="32">
        <v>1569</v>
      </c>
      <c r="H19" s="33">
        <v>1575</v>
      </c>
      <c r="I19" s="34"/>
    </row>
    <row r="20" spans="1:9" x14ac:dyDescent="0.2">
      <c r="A20" s="41">
        <v>4</v>
      </c>
      <c r="B20" s="31">
        <v>0</v>
      </c>
      <c r="C20" s="31">
        <v>0</v>
      </c>
      <c r="D20" s="31">
        <v>0</v>
      </c>
      <c r="E20" s="31">
        <v>2</v>
      </c>
      <c r="F20" s="31">
        <v>2</v>
      </c>
      <c r="G20" s="31">
        <v>663</v>
      </c>
      <c r="H20" s="33">
        <v>667</v>
      </c>
      <c r="I20" s="34"/>
    </row>
    <row r="21" spans="1:9" x14ac:dyDescent="0.2">
      <c r="A21" s="41">
        <v>5</v>
      </c>
      <c r="B21" s="31">
        <v>0</v>
      </c>
      <c r="C21" s="31">
        <v>0</v>
      </c>
      <c r="D21" s="31">
        <v>0</v>
      </c>
      <c r="E21" s="31">
        <v>0</v>
      </c>
      <c r="F21" s="31">
        <v>1</v>
      </c>
      <c r="G21" s="31">
        <v>459</v>
      </c>
      <c r="H21" s="33">
        <v>460</v>
      </c>
      <c r="I21" s="34"/>
    </row>
    <row r="22" spans="1:9" x14ac:dyDescent="0.2">
      <c r="A22" s="42" t="s">
        <v>57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2247</v>
      </c>
      <c r="H22" s="37">
        <v>2247</v>
      </c>
      <c r="I22" s="34"/>
    </row>
    <row r="23" spans="1:9" x14ac:dyDescent="0.2">
      <c r="A23" s="43" t="s">
        <v>11</v>
      </c>
      <c r="B23" s="21">
        <v>1</v>
      </c>
      <c r="C23" s="21">
        <v>10</v>
      </c>
      <c r="D23" s="21">
        <v>44</v>
      </c>
      <c r="E23" s="21">
        <v>145</v>
      </c>
      <c r="F23" s="21">
        <v>548</v>
      </c>
      <c r="G23" s="21">
        <v>9354</v>
      </c>
      <c r="H23" s="21">
        <v>10102</v>
      </c>
      <c r="I23" s="34"/>
    </row>
    <row r="24" spans="1:9" ht="34.5" customHeight="1" x14ac:dyDescent="0.2">
      <c r="A24" s="40"/>
      <c r="B24" s="40"/>
      <c r="C24" s="40"/>
      <c r="D24" s="40"/>
      <c r="E24" s="40"/>
      <c r="F24" s="40"/>
      <c r="G24" s="40"/>
      <c r="H24" s="40"/>
    </row>
    <row r="25" spans="1:9" s="28" customFormat="1" ht="21.75" customHeight="1" x14ac:dyDescent="0.2">
      <c r="A25" s="139" t="s">
        <v>59</v>
      </c>
      <c r="B25" s="139"/>
      <c r="C25" s="139"/>
      <c r="D25" s="139"/>
      <c r="E25" s="139"/>
      <c r="F25" s="139"/>
      <c r="G25" s="139"/>
      <c r="H25" s="139"/>
      <c r="I25" s="27"/>
    </row>
    <row r="26" spans="1:9" s="28" customFormat="1" ht="24.75" customHeight="1" x14ac:dyDescent="0.2">
      <c r="A26" s="165" t="s">
        <v>54</v>
      </c>
      <c r="B26" s="167" t="s">
        <v>60</v>
      </c>
      <c r="C26" s="168"/>
      <c r="D26" s="168"/>
      <c r="E26" s="168"/>
      <c r="F26" s="168"/>
      <c r="G26" s="168"/>
      <c r="H26" s="169" t="s">
        <v>56</v>
      </c>
      <c r="I26" s="27"/>
    </row>
    <row r="27" spans="1:9" s="28" customFormat="1" ht="25.5" customHeight="1" x14ac:dyDescent="0.2">
      <c r="A27" s="166"/>
      <c r="B27" s="170">
        <v>1</v>
      </c>
      <c r="C27" s="171"/>
      <c r="D27" s="171">
        <v>2</v>
      </c>
      <c r="E27" s="171"/>
      <c r="F27" s="171">
        <v>3</v>
      </c>
      <c r="G27" s="171"/>
      <c r="H27" s="163"/>
      <c r="I27" s="27"/>
    </row>
    <row r="28" spans="1:9" x14ac:dyDescent="0.2">
      <c r="A28" s="30">
        <v>1</v>
      </c>
      <c r="B28" s="157">
        <v>1284</v>
      </c>
      <c r="C28" s="158"/>
      <c r="D28" s="159">
        <v>4514</v>
      </c>
      <c r="E28" s="158"/>
      <c r="F28" s="159">
        <v>4213</v>
      </c>
      <c r="G28" s="158"/>
      <c r="H28" s="33">
        <v>10011</v>
      </c>
      <c r="I28" s="34"/>
    </row>
    <row r="29" spans="1:9" x14ac:dyDescent="0.2">
      <c r="A29" s="30">
        <v>2</v>
      </c>
      <c r="B29" s="157">
        <v>14</v>
      </c>
      <c r="C29" s="158"/>
      <c r="D29" s="159">
        <v>80</v>
      </c>
      <c r="E29" s="158"/>
      <c r="F29" s="159">
        <v>1012</v>
      </c>
      <c r="G29" s="158"/>
      <c r="H29" s="33">
        <v>1106</v>
      </c>
      <c r="I29" s="34"/>
    </row>
    <row r="30" spans="1:9" x14ac:dyDescent="0.2">
      <c r="A30" s="30">
        <v>3</v>
      </c>
      <c r="B30" s="157">
        <v>4</v>
      </c>
      <c r="C30" s="158"/>
      <c r="D30" s="159">
        <v>4</v>
      </c>
      <c r="E30" s="158"/>
      <c r="F30" s="159">
        <v>73</v>
      </c>
      <c r="G30" s="158"/>
      <c r="H30" s="33">
        <v>81</v>
      </c>
      <c r="I30" s="34"/>
    </row>
    <row r="31" spans="1:9" x14ac:dyDescent="0.2">
      <c r="A31" s="30">
        <v>4</v>
      </c>
      <c r="B31" s="157">
        <v>0</v>
      </c>
      <c r="C31" s="158"/>
      <c r="D31" s="159">
        <v>1</v>
      </c>
      <c r="E31" s="158"/>
      <c r="F31" s="159">
        <v>18</v>
      </c>
      <c r="G31" s="158"/>
      <c r="H31" s="33">
        <v>19</v>
      </c>
      <c r="I31" s="34"/>
    </row>
    <row r="32" spans="1:9" x14ac:dyDescent="0.2">
      <c r="A32" s="30">
        <v>5</v>
      </c>
      <c r="B32" s="147">
        <v>0</v>
      </c>
      <c r="C32" s="148"/>
      <c r="D32" s="149">
        <v>0</v>
      </c>
      <c r="E32" s="148"/>
      <c r="F32" s="149">
        <v>0</v>
      </c>
      <c r="G32" s="148"/>
      <c r="H32" s="44">
        <v>0</v>
      </c>
      <c r="I32" s="34"/>
    </row>
    <row r="33" spans="1:9" x14ac:dyDescent="0.2">
      <c r="A33" s="35" t="s">
        <v>57</v>
      </c>
      <c r="B33" s="150">
        <v>0</v>
      </c>
      <c r="C33" s="151"/>
      <c r="D33" s="152">
        <v>0</v>
      </c>
      <c r="E33" s="151"/>
      <c r="F33" s="152">
        <v>0</v>
      </c>
      <c r="G33" s="151"/>
      <c r="H33" s="45">
        <v>0</v>
      </c>
      <c r="I33" s="34"/>
    </row>
    <row r="34" spans="1:9" x14ac:dyDescent="0.2">
      <c r="A34" s="38" t="s">
        <v>11</v>
      </c>
      <c r="B34" s="153">
        <v>1302</v>
      </c>
      <c r="C34" s="154"/>
      <c r="D34" s="154">
        <v>4599</v>
      </c>
      <c r="E34" s="154"/>
      <c r="F34" s="154">
        <v>5316</v>
      </c>
      <c r="G34" s="154"/>
      <c r="H34" s="21">
        <v>11217</v>
      </c>
      <c r="I34" s="34"/>
    </row>
    <row r="35" spans="1:9" ht="21" customHeight="1" x14ac:dyDescent="0.2"/>
    <row r="36" spans="1:9" ht="26.25" customHeight="1" x14ac:dyDescent="0.2">
      <c r="A36" s="155" t="s">
        <v>61</v>
      </c>
      <c r="B36" s="155"/>
      <c r="C36" s="155"/>
      <c r="D36" s="155"/>
      <c r="E36" s="155"/>
      <c r="F36" s="155"/>
      <c r="G36" s="155"/>
      <c r="H36" s="155"/>
    </row>
    <row r="37" spans="1:9" ht="13.5" customHeight="1" x14ac:dyDescent="0.2">
      <c r="A37" s="156" t="s">
        <v>62</v>
      </c>
      <c r="B37" s="146"/>
      <c r="C37" s="146"/>
      <c r="D37" s="146"/>
      <c r="E37" s="146"/>
      <c r="F37" s="146"/>
      <c r="G37" s="146"/>
      <c r="H37" s="146"/>
    </row>
    <row r="38" spans="1:9" x14ac:dyDescent="0.2">
      <c r="A38" s="146" t="s">
        <v>63</v>
      </c>
      <c r="B38" s="146"/>
      <c r="C38" s="146"/>
      <c r="D38" s="146"/>
      <c r="E38" s="146"/>
      <c r="F38" s="146"/>
      <c r="G38" s="146"/>
      <c r="H38" s="146"/>
    </row>
    <row r="39" spans="1:9" x14ac:dyDescent="0.2">
      <c r="A39" s="46"/>
      <c r="B39" s="47"/>
      <c r="C39" s="47"/>
      <c r="D39" s="47"/>
      <c r="E39" s="47"/>
      <c r="F39" s="47"/>
      <c r="G39" s="47"/>
      <c r="H39" s="47"/>
    </row>
  </sheetData>
  <mergeCells count="41">
    <mergeCell ref="A1:H1"/>
    <mergeCell ref="A2:H2"/>
    <mergeCell ref="A3:H3"/>
    <mergeCell ref="A4:A5"/>
    <mergeCell ref="B4:G4"/>
    <mergeCell ref="H4:H5"/>
    <mergeCell ref="A26:A27"/>
    <mergeCell ref="B26:G26"/>
    <mergeCell ref="H26:H27"/>
    <mergeCell ref="B27:C27"/>
    <mergeCell ref="D27:E27"/>
    <mergeCell ref="F27:G27"/>
    <mergeCell ref="A14:H14"/>
    <mergeCell ref="A15:A16"/>
    <mergeCell ref="B15:G15"/>
    <mergeCell ref="H15:H16"/>
    <mergeCell ref="A25:H25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8:H38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A36:H36"/>
    <mergeCell ref="A37:H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17.28515625" style="24" customWidth="1"/>
    <col min="2" max="2" width="11.42578125" style="24" customWidth="1"/>
    <col min="3" max="3" width="10.85546875" style="24" customWidth="1"/>
    <col min="4" max="4" width="10.5703125" style="24" customWidth="1"/>
    <col min="5" max="5" width="10.42578125" style="24" customWidth="1"/>
    <col min="6" max="6" width="9.5703125" style="24" customWidth="1"/>
    <col min="7" max="7" width="11.140625" style="24" customWidth="1"/>
    <col min="8" max="8" width="10.5703125" style="24" customWidth="1"/>
    <col min="9" max="256" width="9.140625" style="24"/>
    <col min="257" max="257" width="17.28515625" style="24" customWidth="1"/>
    <col min="258" max="258" width="11.42578125" style="24" customWidth="1"/>
    <col min="259" max="259" width="10.85546875" style="24" customWidth="1"/>
    <col min="260" max="260" width="10.5703125" style="24" customWidth="1"/>
    <col min="261" max="261" width="10.42578125" style="24" customWidth="1"/>
    <col min="262" max="262" width="9.5703125" style="24" customWidth="1"/>
    <col min="263" max="263" width="11.140625" style="24" customWidth="1"/>
    <col min="264" max="264" width="10.5703125" style="24" customWidth="1"/>
    <col min="265" max="512" width="9.140625" style="24"/>
    <col min="513" max="513" width="17.28515625" style="24" customWidth="1"/>
    <col min="514" max="514" width="11.42578125" style="24" customWidth="1"/>
    <col min="515" max="515" width="10.85546875" style="24" customWidth="1"/>
    <col min="516" max="516" width="10.5703125" style="24" customWidth="1"/>
    <col min="517" max="517" width="10.42578125" style="24" customWidth="1"/>
    <col min="518" max="518" width="9.5703125" style="24" customWidth="1"/>
    <col min="519" max="519" width="11.140625" style="24" customWidth="1"/>
    <col min="520" max="520" width="10.5703125" style="24" customWidth="1"/>
    <col min="521" max="768" width="9.140625" style="24"/>
    <col min="769" max="769" width="17.28515625" style="24" customWidth="1"/>
    <col min="770" max="770" width="11.42578125" style="24" customWidth="1"/>
    <col min="771" max="771" width="10.85546875" style="24" customWidth="1"/>
    <col min="772" max="772" width="10.5703125" style="24" customWidth="1"/>
    <col min="773" max="773" width="10.42578125" style="24" customWidth="1"/>
    <col min="774" max="774" width="9.5703125" style="24" customWidth="1"/>
    <col min="775" max="775" width="11.140625" style="24" customWidth="1"/>
    <col min="776" max="776" width="10.5703125" style="24" customWidth="1"/>
    <col min="777" max="1024" width="9.140625" style="24"/>
    <col min="1025" max="1025" width="17.28515625" style="24" customWidth="1"/>
    <col min="1026" max="1026" width="11.42578125" style="24" customWidth="1"/>
    <col min="1027" max="1027" width="10.85546875" style="24" customWidth="1"/>
    <col min="1028" max="1028" width="10.5703125" style="24" customWidth="1"/>
    <col min="1029" max="1029" width="10.42578125" style="24" customWidth="1"/>
    <col min="1030" max="1030" width="9.5703125" style="24" customWidth="1"/>
    <col min="1031" max="1031" width="11.140625" style="24" customWidth="1"/>
    <col min="1032" max="1032" width="10.5703125" style="24" customWidth="1"/>
    <col min="1033" max="1280" width="9.140625" style="24"/>
    <col min="1281" max="1281" width="17.28515625" style="24" customWidth="1"/>
    <col min="1282" max="1282" width="11.42578125" style="24" customWidth="1"/>
    <col min="1283" max="1283" width="10.85546875" style="24" customWidth="1"/>
    <col min="1284" max="1284" width="10.5703125" style="24" customWidth="1"/>
    <col min="1285" max="1285" width="10.42578125" style="24" customWidth="1"/>
    <col min="1286" max="1286" width="9.5703125" style="24" customWidth="1"/>
    <col min="1287" max="1287" width="11.140625" style="24" customWidth="1"/>
    <col min="1288" max="1288" width="10.5703125" style="24" customWidth="1"/>
    <col min="1289" max="1536" width="9.140625" style="24"/>
    <col min="1537" max="1537" width="17.28515625" style="24" customWidth="1"/>
    <col min="1538" max="1538" width="11.42578125" style="24" customWidth="1"/>
    <col min="1539" max="1539" width="10.85546875" style="24" customWidth="1"/>
    <col min="1540" max="1540" width="10.5703125" style="24" customWidth="1"/>
    <col min="1541" max="1541" width="10.42578125" style="24" customWidth="1"/>
    <col min="1542" max="1542" width="9.5703125" style="24" customWidth="1"/>
    <col min="1543" max="1543" width="11.140625" style="24" customWidth="1"/>
    <col min="1544" max="1544" width="10.5703125" style="24" customWidth="1"/>
    <col min="1545" max="1792" width="9.140625" style="24"/>
    <col min="1793" max="1793" width="17.28515625" style="24" customWidth="1"/>
    <col min="1794" max="1794" width="11.42578125" style="24" customWidth="1"/>
    <col min="1795" max="1795" width="10.85546875" style="24" customWidth="1"/>
    <col min="1796" max="1796" width="10.5703125" style="24" customWidth="1"/>
    <col min="1797" max="1797" width="10.42578125" style="24" customWidth="1"/>
    <col min="1798" max="1798" width="9.5703125" style="24" customWidth="1"/>
    <col min="1799" max="1799" width="11.140625" style="24" customWidth="1"/>
    <col min="1800" max="1800" width="10.5703125" style="24" customWidth="1"/>
    <col min="1801" max="2048" width="9.140625" style="24"/>
    <col min="2049" max="2049" width="17.28515625" style="24" customWidth="1"/>
    <col min="2050" max="2050" width="11.42578125" style="24" customWidth="1"/>
    <col min="2051" max="2051" width="10.85546875" style="24" customWidth="1"/>
    <col min="2052" max="2052" width="10.5703125" style="24" customWidth="1"/>
    <col min="2053" max="2053" width="10.42578125" style="24" customWidth="1"/>
    <col min="2054" max="2054" width="9.5703125" style="24" customWidth="1"/>
    <col min="2055" max="2055" width="11.140625" style="24" customWidth="1"/>
    <col min="2056" max="2056" width="10.5703125" style="24" customWidth="1"/>
    <col min="2057" max="2304" width="9.140625" style="24"/>
    <col min="2305" max="2305" width="17.28515625" style="24" customWidth="1"/>
    <col min="2306" max="2306" width="11.42578125" style="24" customWidth="1"/>
    <col min="2307" max="2307" width="10.85546875" style="24" customWidth="1"/>
    <col min="2308" max="2308" width="10.5703125" style="24" customWidth="1"/>
    <col min="2309" max="2309" width="10.42578125" style="24" customWidth="1"/>
    <col min="2310" max="2310" width="9.5703125" style="24" customWidth="1"/>
    <col min="2311" max="2311" width="11.140625" style="24" customWidth="1"/>
    <col min="2312" max="2312" width="10.5703125" style="24" customWidth="1"/>
    <col min="2313" max="2560" width="9.140625" style="24"/>
    <col min="2561" max="2561" width="17.28515625" style="24" customWidth="1"/>
    <col min="2562" max="2562" width="11.42578125" style="24" customWidth="1"/>
    <col min="2563" max="2563" width="10.85546875" style="24" customWidth="1"/>
    <col min="2564" max="2564" width="10.5703125" style="24" customWidth="1"/>
    <col min="2565" max="2565" width="10.42578125" style="24" customWidth="1"/>
    <col min="2566" max="2566" width="9.5703125" style="24" customWidth="1"/>
    <col min="2567" max="2567" width="11.140625" style="24" customWidth="1"/>
    <col min="2568" max="2568" width="10.5703125" style="24" customWidth="1"/>
    <col min="2569" max="2816" width="9.140625" style="24"/>
    <col min="2817" max="2817" width="17.28515625" style="24" customWidth="1"/>
    <col min="2818" max="2818" width="11.42578125" style="24" customWidth="1"/>
    <col min="2819" max="2819" width="10.85546875" style="24" customWidth="1"/>
    <col min="2820" max="2820" width="10.5703125" style="24" customWidth="1"/>
    <col min="2821" max="2821" width="10.42578125" style="24" customWidth="1"/>
    <col min="2822" max="2822" width="9.5703125" style="24" customWidth="1"/>
    <col min="2823" max="2823" width="11.140625" style="24" customWidth="1"/>
    <col min="2824" max="2824" width="10.5703125" style="24" customWidth="1"/>
    <col min="2825" max="3072" width="9.140625" style="24"/>
    <col min="3073" max="3073" width="17.28515625" style="24" customWidth="1"/>
    <col min="3074" max="3074" width="11.42578125" style="24" customWidth="1"/>
    <col min="3075" max="3075" width="10.85546875" style="24" customWidth="1"/>
    <col min="3076" max="3076" width="10.5703125" style="24" customWidth="1"/>
    <col min="3077" max="3077" width="10.42578125" style="24" customWidth="1"/>
    <col min="3078" max="3078" width="9.5703125" style="24" customWidth="1"/>
    <col min="3079" max="3079" width="11.140625" style="24" customWidth="1"/>
    <col min="3080" max="3080" width="10.5703125" style="24" customWidth="1"/>
    <col min="3081" max="3328" width="9.140625" style="24"/>
    <col min="3329" max="3329" width="17.28515625" style="24" customWidth="1"/>
    <col min="3330" max="3330" width="11.42578125" style="24" customWidth="1"/>
    <col min="3331" max="3331" width="10.85546875" style="24" customWidth="1"/>
    <col min="3332" max="3332" width="10.5703125" style="24" customWidth="1"/>
    <col min="3333" max="3333" width="10.42578125" style="24" customWidth="1"/>
    <col min="3334" max="3334" width="9.5703125" style="24" customWidth="1"/>
    <col min="3335" max="3335" width="11.140625" style="24" customWidth="1"/>
    <col min="3336" max="3336" width="10.5703125" style="24" customWidth="1"/>
    <col min="3337" max="3584" width="9.140625" style="24"/>
    <col min="3585" max="3585" width="17.28515625" style="24" customWidth="1"/>
    <col min="3586" max="3586" width="11.42578125" style="24" customWidth="1"/>
    <col min="3587" max="3587" width="10.85546875" style="24" customWidth="1"/>
    <col min="3588" max="3588" width="10.5703125" style="24" customWidth="1"/>
    <col min="3589" max="3589" width="10.42578125" style="24" customWidth="1"/>
    <col min="3590" max="3590" width="9.5703125" style="24" customWidth="1"/>
    <col min="3591" max="3591" width="11.140625" style="24" customWidth="1"/>
    <col min="3592" max="3592" width="10.5703125" style="24" customWidth="1"/>
    <col min="3593" max="3840" width="9.140625" style="24"/>
    <col min="3841" max="3841" width="17.28515625" style="24" customWidth="1"/>
    <col min="3842" max="3842" width="11.42578125" style="24" customWidth="1"/>
    <col min="3843" max="3843" width="10.85546875" style="24" customWidth="1"/>
    <col min="3844" max="3844" width="10.5703125" style="24" customWidth="1"/>
    <col min="3845" max="3845" width="10.42578125" style="24" customWidth="1"/>
    <col min="3846" max="3846" width="9.5703125" style="24" customWidth="1"/>
    <col min="3847" max="3847" width="11.140625" style="24" customWidth="1"/>
    <col min="3848" max="3848" width="10.5703125" style="24" customWidth="1"/>
    <col min="3849" max="4096" width="9.140625" style="24"/>
    <col min="4097" max="4097" width="17.28515625" style="24" customWidth="1"/>
    <col min="4098" max="4098" width="11.42578125" style="24" customWidth="1"/>
    <col min="4099" max="4099" width="10.85546875" style="24" customWidth="1"/>
    <col min="4100" max="4100" width="10.5703125" style="24" customWidth="1"/>
    <col min="4101" max="4101" width="10.42578125" style="24" customWidth="1"/>
    <col min="4102" max="4102" width="9.5703125" style="24" customWidth="1"/>
    <col min="4103" max="4103" width="11.140625" style="24" customWidth="1"/>
    <col min="4104" max="4104" width="10.5703125" style="24" customWidth="1"/>
    <col min="4105" max="4352" width="9.140625" style="24"/>
    <col min="4353" max="4353" width="17.28515625" style="24" customWidth="1"/>
    <col min="4354" max="4354" width="11.42578125" style="24" customWidth="1"/>
    <col min="4355" max="4355" width="10.85546875" style="24" customWidth="1"/>
    <col min="4356" max="4356" width="10.5703125" style="24" customWidth="1"/>
    <col min="4357" max="4357" width="10.42578125" style="24" customWidth="1"/>
    <col min="4358" max="4358" width="9.5703125" style="24" customWidth="1"/>
    <col min="4359" max="4359" width="11.140625" style="24" customWidth="1"/>
    <col min="4360" max="4360" width="10.5703125" style="24" customWidth="1"/>
    <col min="4361" max="4608" width="9.140625" style="24"/>
    <col min="4609" max="4609" width="17.28515625" style="24" customWidth="1"/>
    <col min="4610" max="4610" width="11.42578125" style="24" customWidth="1"/>
    <col min="4611" max="4611" width="10.85546875" style="24" customWidth="1"/>
    <col min="4612" max="4612" width="10.5703125" style="24" customWidth="1"/>
    <col min="4613" max="4613" width="10.42578125" style="24" customWidth="1"/>
    <col min="4614" max="4614" width="9.5703125" style="24" customWidth="1"/>
    <col min="4615" max="4615" width="11.140625" style="24" customWidth="1"/>
    <col min="4616" max="4616" width="10.5703125" style="24" customWidth="1"/>
    <col min="4617" max="4864" width="9.140625" style="24"/>
    <col min="4865" max="4865" width="17.28515625" style="24" customWidth="1"/>
    <col min="4866" max="4866" width="11.42578125" style="24" customWidth="1"/>
    <col min="4867" max="4867" width="10.85546875" style="24" customWidth="1"/>
    <col min="4868" max="4868" width="10.5703125" style="24" customWidth="1"/>
    <col min="4869" max="4869" width="10.42578125" style="24" customWidth="1"/>
    <col min="4870" max="4870" width="9.5703125" style="24" customWidth="1"/>
    <col min="4871" max="4871" width="11.140625" style="24" customWidth="1"/>
    <col min="4872" max="4872" width="10.5703125" style="24" customWidth="1"/>
    <col min="4873" max="5120" width="9.140625" style="24"/>
    <col min="5121" max="5121" width="17.28515625" style="24" customWidth="1"/>
    <col min="5122" max="5122" width="11.42578125" style="24" customWidth="1"/>
    <col min="5123" max="5123" width="10.85546875" style="24" customWidth="1"/>
    <col min="5124" max="5124" width="10.5703125" style="24" customWidth="1"/>
    <col min="5125" max="5125" width="10.42578125" style="24" customWidth="1"/>
    <col min="5126" max="5126" width="9.5703125" style="24" customWidth="1"/>
    <col min="5127" max="5127" width="11.140625" style="24" customWidth="1"/>
    <col min="5128" max="5128" width="10.5703125" style="24" customWidth="1"/>
    <col min="5129" max="5376" width="9.140625" style="24"/>
    <col min="5377" max="5377" width="17.28515625" style="24" customWidth="1"/>
    <col min="5378" max="5378" width="11.42578125" style="24" customWidth="1"/>
    <col min="5379" max="5379" width="10.85546875" style="24" customWidth="1"/>
    <col min="5380" max="5380" width="10.5703125" style="24" customWidth="1"/>
    <col min="5381" max="5381" width="10.42578125" style="24" customWidth="1"/>
    <col min="5382" max="5382" width="9.5703125" style="24" customWidth="1"/>
    <col min="5383" max="5383" width="11.140625" style="24" customWidth="1"/>
    <col min="5384" max="5384" width="10.5703125" style="24" customWidth="1"/>
    <col min="5385" max="5632" width="9.140625" style="24"/>
    <col min="5633" max="5633" width="17.28515625" style="24" customWidth="1"/>
    <col min="5634" max="5634" width="11.42578125" style="24" customWidth="1"/>
    <col min="5635" max="5635" width="10.85546875" style="24" customWidth="1"/>
    <col min="5636" max="5636" width="10.5703125" style="24" customWidth="1"/>
    <col min="5637" max="5637" width="10.42578125" style="24" customWidth="1"/>
    <col min="5638" max="5638" width="9.5703125" style="24" customWidth="1"/>
    <col min="5639" max="5639" width="11.140625" style="24" customWidth="1"/>
    <col min="5640" max="5640" width="10.5703125" style="24" customWidth="1"/>
    <col min="5641" max="5888" width="9.140625" style="24"/>
    <col min="5889" max="5889" width="17.28515625" style="24" customWidth="1"/>
    <col min="5890" max="5890" width="11.42578125" style="24" customWidth="1"/>
    <col min="5891" max="5891" width="10.85546875" style="24" customWidth="1"/>
    <col min="5892" max="5892" width="10.5703125" style="24" customWidth="1"/>
    <col min="5893" max="5893" width="10.42578125" style="24" customWidth="1"/>
    <col min="5894" max="5894" width="9.5703125" style="24" customWidth="1"/>
    <col min="5895" max="5895" width="11.140625" style="24" customWidth="1"/>
    <col min="5896" max="5896" width="10.5703125" style="24" customWidth="1"/>
    <col min="5897" max="6144" width="9.140625" style="24"/>
    <col min="6145" max="6145" width="17.28515625" style="24" customWidth="1"/>
    <col min="6146" max="6146" width="11.42578125" style="24" customWidth="1"/>
    <col min="6147" max="6147" width="10.85546875" style="24" customWidth="1"/>
    <col min="6148" max="6148" width="10.5703125" style="24" customWidth="1"/>
    <col min="6149" max="6149" width="10.42578125" style="24" customWidth="1"/>
    <col min="6150" max="6150" width="9.5703125" style="24" customWidth="1"/>
    <col min="6151" max="6151" width="11.140625" style="24" customWidth="1"/>
    <col min="6152" max="6152" width="10.5703125" style="24" customWidth="1"/>
    <col min="6153" max="6400" width="9.140625" style="24"/>
    <col min="6401" max="6401" width="17.28515625" style="24" customWidth="1"/>
    <col min="6402" max="6402" width="11.42578125" style="24" customWidth="1"/>
    <col min="6403" max="6403" width="10.85546875" style="24" customWidth="1"/>
    <col min="6404" max="6404" width="10.5703125" style="24" customWidth="1"/>
    <col min="6405" max="6405" width="10.42578125" style="24" customWidth="1"/>
    <col min="6406" max="6406" width="9.5703125" style="24" customWidth="1"/>
    <col min="6407" max="6407" width="11.140625" style="24" customWidth="1"/>
    <col min="6408" max="6408" width="10.5703125" style="24" customWidth="1"/>
    <col min="6409" max="6656" width="9.140625" style="24"/>
    <col min="6657" max="6657" width="17.28515625" style="24" customWidth="1"/>
    <col min="6658" max="6658" width="11.42578125" style="24" customWidth="1"/>
    <col min="6659" max="6659" width="10.85546875" style="24" customWidth="1"/>
    <col min="6660" max="6660" width="10.5703125" style="24" customWidth="1"/>
    <col min="6661" max="6661" width="10.42578125" style="24" customWidth="1"/>
    <col min="6662" max="6662" width="9.5703125" style="24" customWidth="1"/>
    <col min="6663" max="6663" width="11.140625" style="24" customWidth="1"/>
    <col min="6664" max="6664" width="10.5703125" style="24" customWidth="1"/>
    <col min="6665" max="6912" width="9.140625" style="24"/>
    <col min="6913" max="6913" width="17.28515625" style="24" customWidth="1"/>
    <col min="6914" max="6914" width="11.42578125" style="24" customWidth="1"/>
    <col min="6915" max="6915" width="10.85546875" style="24" customWidth="1"/>
    <col min="6916" max="6916" width="10.5703125" style="24" customWidth="1"/>
    <col min="6917" max="6917" width="10.42578125" style="24" customWidth="1"/>
    <col min="6918" max="6918" width="9.5703125" style="24" customWidth="1"/>
    <col min="6919" max="6919" width="11.140625" style="24" customWidth="1"/>
    <col min="6920" max="6920" width="10.5703125" style="24" customWidth="1"/>
    <col min="6921" max="7168" width="9.140625" style="24"/>
    <col min="7169" max="7169" width="17.28515625" style="24" customWidth="1"/>
    <col min="7170" max="7170" width="11.42578125" style="24" customWidth="1"/>
    <col min="7171" max="7171" width="10.85546875" style="24" customWidth="1"/>
    <col min="7172" max="7172" width="10.5703125" style="24" customWidth="1"/>
    <col min="7173" max="7173" width="10.42578125" style="24" customWidth="1"/>
    <col min="7174" max="7174" width="9.5703125" style="24" customWidth="1"/>
    <col min="7175" max="7175" width="11.140625" style="24" customWidth="1"/>
    <col min="7176" max="7176" width="10.5703125" style="24" customWidth="1"/>
    <col min="7177" max="7424" width="9.140625" style="24"/>
    <col min="7425" max="7425" width="17.28515625" style="24" customWidth="1"/>
    <col min="7426" max="7426" width="11.42578125" style="24" customWidth="1"/>
    <col min="7427" max="7427" width="10.85546875" style="24" customWidth="1"/>
    <col min="7428" max="7428" width="10.5703125" style="24" customWidth="1"/>
    <col min="7429" max="7429" width="10.42578125" style="24" customWidth="1"/>
    <col min="7430" max="7430" width="9.5703125" style="24" customWidth="1"/>
    <col min="7431" max="7431" width="11.140625" style="24" customWidth="1"/>
    <col min="7432" max="7432" width="10.5703125" style="24" customWidth="1"/>
    <col min="7433" max="7680" width="9.140625" style="24"/>
    <col min="7681" max="7681" width="17.28515625" style="24" customWidth="1"/>
    <col min="7682" max="7682" width="11.42578125" style="24" customWidth="1"/>
    <col min="7683" max="7683" width="10.85546875" style="24" customWidth="1"/>
    <col min="7684" max="7684" width="10.5703125" style="24" customWidth="1"/>
    <col min="7685" max="7685" width="10.42578125" style="24" customWidth="1"/>
    <col min="7686" max="7686" width="9.5703125" style="24" customWidth="1"/>
    <col min="7687" max="7687" width="11.140625" style="24" customWidth="1"/>
    <col min="7688" max="7688" width="10.5703125" style="24" customWidth="1"/>
    <col min="7689" max="7936" width="9.140625" style="24"/>
    <col min="7937" max="7937" width="17.28515625" style="24" customWidth="1"/>
    <col min="7938" max="7938" width="11.42578125" style="24" customWidth="1"/>
    <col min="7939" max="7939" width="10.85546875" style="24" customWidth="1"/>
    <col min="7940" max="7940" width="10.5703125" style="24" customWidth="1"/>
    <col min="7941" max="7941" width="10.42578125" style="24" customWidth="1"/>
    <col min="7942" max="7942" width="9.5703125" style="24" customWidth="1"/>
    <col min="7943" max="7943" width="11.140625" style="24" customWidth="1"/>
    <col min="7944" max="7944" width="10.5703125" style="24" customWidth="1"/>
    <col min="7945" max="8192" width="9.140625" style="24"/>
    <col min="8193" max="8193" width="17.28515625" style="24" customWidth="1"/>
    <col min="8194" max="8194" width="11.42578125" style="24" customWidth="1"/>
    <col min="8195" max="8195" width="10.85546875" style="24" customWidth="1"/>
    <col min="8196" max="8196" width="10.5703125" style="24" customWidth="1"/>
    <col min="8197" max="8197" width="10.42578125" style="24" customWidth="1"/>
    <col min="8198" max="8198" width="9.5703125" style="24" customWidth="1"/>
    <col min="8199" max="8199" width="11.140625" style="24" customWidth="1"/>
    <col min="8200" max="8200" width="10.5703125" style="24" customWidth="1"/>
    <col min="8201" max="8448" width="9.140625" style="24"/>
    <col min="8449" max="8449" width="17.28515625" style="24" customWidth="1"/>
    <col min="8450" max="8450" width="11.42578125" style="24" customWidth="1"/>
    <col min="8451" max="8451" width="10.85546875" style="24" customWidth="1"/>
    <col min="8452" max="8452" width="10.5703125" style="24" customWidth="1"/>
    <col min="8453" max="8453" width="10.42578125" style="24" customWidth="1"/>
    <col min="8454" max="8454" width="9.5703125" style="24" customWidth="1"/>
    <col min="8455" max="8455" width="11.140625" style="24" customWidth="1"/>
    <col min="8456" max="8456" width="10.5703125" style="24" customWidth="1"/>
    <col min="8457" max="8704" width="9.140625" style="24"/>
    <col min="8705" max="8705" width="17.28515625" style="24" customWidth="1"/>
    <col min="8706" max="8706" width="11.42578125" style="24" customWidth="1"/>
    <col min="8707" max="8707" width="10.85546875" style="24" customWidth="1"/>
    <col min="8708" max="8708" width="10.5703125" style="24" customWidth="1"/>
    <col min="8709" max="8709" width="10.42578125" style="24" customWidth="1"/>
    <col min="8710" max="8710" width="9.5703125" style="24" customWidth="1"/>
    <col min="8711" max="8711" width="11.140625" style="24" customWidth="1"/>
    <col min="8712" max="8712" width="10.5703125" style="24" customWidth="1"/>
    <col min="8713" max="8960" width="9.140625" style="24"/>
    <col min="8961" max="8961" width="17.28515625" style="24" customWidth="1"/>
    <col min="8962" max="8962" width="11.42578125" style="24" customWidth="1"/>
    <col min="8963" max="8963" width="10.85546875" style="24" customWidth="1"/>
    <col min="8964" max="8964" width="10.5703125" style="24" customWidth="1"/>
    <col min="8965" max="8965" width="10.42578125" style="24" customWidth="1"/>
    <col min="8966" max="8966" width="9.5703125" style="24" customWidth="1"/>
    <col min="8967" max="8967" width="11.140625" style="24" customWidth="1"/>
    <col min="8968" max="8968" width="10.5703125" style="24" customWidth="1"/>
    <col min="8969" max="9216" width="9.140625" style="24"/>
    <col min="9217" max="9217" width="17.28515625" style="24" customWidth="1"/>
    <col min="9218" max="9218" width="11.42578125" style="24" customWidth="1"/>
    <col min="9219" max="9219" width="10.85546875" style="24" customWidth="1"/>
    <col min="9220" max="9220" width="10.5703125" style="24" customWidth="1"/>
    <col min="9221" max="9221" width="10.42578125" style="24" customWidth="1"/>
    <col min="9222" max="9222" width="9.5703125" style="24" customWidth="1"/>
    <col min="9223" max="9223" width="11.140625" style="24" customWidth="1"/>
    <col min="9224" max="9224" width="10.5703125" style="24" customWidth="1"/>
    <col min="9225" max="9472" width="9.140625" style="24"/>
    <col min="9473" max="9473" width="17.28515625" style="24" customWidth="1"/>
    <col min="9474" max="9474" width="11.42578125" style="24" customWidth="1"/>
    <col min="9475" max="9475" width="10.85546875" style="24" customWidth="1"/>
    <col min="9476" max="9476" width="10.5703125" style="24" customWidth="1"/>
    <col min="9477" max="9477" width="10.42578125" style="24" customWidth="1"/>
    <col min="9478" max="9478" width="9.5703125" style="24" customWidth="1"/>
    <col min="9479" max="9479" width="11.140625" style="24" customWidth="1"/>
    <col min="9480" max="9480" width="10.5703125" style="24" customWidth="1"/>
    <col min="9481" max="9728" width="9.140625" style="24"/>
    <col min="9729" max="9729" width="17.28515625" style="24" customWidth="1"/>
    <col min="9730" max="9730" width="11.42578125" style="24" customWidth="1"/>
    <col min="9731" max="9731" width="10.85546875" style="24" customWidth="1"/>
    <col min="9732" max="9732" width="10.5703125" style="24" customWidth="1"/>
    <col min="9733" max="9733" width="10.42578125" style="24" customWidth="1"/>
    <col min="9734" max="9734" width="9.5703125" style="24" customWidth="1"/>
    <col min="9735" max="9735" width="11.140625" style="24" customWidth="1"/>
    <col min="9736" max="9736" width="10.5703125" style="24" customWidth="1"/>
    <col min="9737" max="9984" width="9.140625" style="24"/>
    <col min="9985" max="9985" width="17.28515625" style="24" customWidth="1"/>
    <col min="9986" max="9986" width="11.42578125" style="24" customWidth="1"/>
    <col min="9987" max="9987" width="10.85546875" style="24" customWidth="1"/>
    <col min="9988" max="9988" width="10.5703125" style="24" customWidth="1"/>
    <col min="9989" max="9989" width="10.42578125" style="24" customWidth="1"/>
    <col min="9990" max="9990" width="9.5703125" style="24" customWidth="1"/>
    <col min="9991" max="9991" width="11.140625" style="24" customWidth="1"/>
    <col min="9992" max="9992" width="10.5703125" style="24" customWidth="1"/>
    <col min="9993" max="10240" width="9.140625" style="24"/>
    <col min="10241" max="10241" width="17.28515625" style="24" customWidth="1"/>
    <col min="10242" max="10242" width="11.42578125" style="24" customWidth="1"/>
    <col min="10243" max="10243" width="10.85546875" style="24" customWidth="1"/>
    <col min="10244" max="10244" width="10.5703125" style="24" customWidth="1"/>
    <col min="10245" max="10245" width="10.42578125" style="24" customWidth="1"/>
    <col min="10246" max="10246" width="9.5703125" style="24" customWidth="1"/>
    <col min="10247" max="10247" width="11.140625" style="24" customWidth="1"/>
    <col min="10248" max="10248" width="10.5703125" style="24" customWidth="1"/>
    <col min="10249" max="10496" width="9.140625" style="24"/>
    <col min="10497" max="10497" width="17.28515625" style="24" customWidth="1"/>
    <col min="10498" max="10498" width="11.42578125" style="24" customWidth="1"/>
    <col min="10499" max="10499" width="10.85546875" style="24" customWidth="1"/>
    <col min="10500" max="10500" width="10.5703125" style="24" customWidth="1"/>
    <col min="10501" max="10501" width="10.42578125" style="24" customWidth="1"/>
    <col min="10502" max="10502" width="9.5703125" style="24" customWidth="1"/>
    <col min="10503" max="10503" width="11.140625" style="24" customWidth="1"/>
    <col min="10504" max="10504" width="10.5703125" style="24" customWidth="1"/>
    <col min="10505" max="10752" width="9.140625" style="24"/>
    <col min="10753" max="10753" width="17.28515625" style="24" customWidth="1"/>
    <col min="10754" max="10754" width="11.42578125" style="24" customWidth="1"/>
    <col min="10755" max="10755" width="10.85546875" style="24" customWidth="1"/>
    <col min="10756" max="10756" width="10.5703125" style="24" customWidth="1"/>
    <col min="10757" max="10757" width="10.42578125" style="24" customWidth="1"/>
    <col min="10758" max="10758" width="9.5703125" style="24" customWidth="1"/>
    <col min="10759" max="10759" width="11.140625" style="24" customWidth="1"/>
    <col min="10760" max="10760" width="10.5703125" style="24" customWidth="1"/>
    <col min="10761" max="11008" width="9.140625" style="24"/>
    <col min="11009" max="11009" width="17.28515625" style="24" customWidth="1"/>
    <col min="11010" max="11010" width="11.42578125" style="24" customWidth="1"/>
    <col min="11011" max="11011" width="10.85546875" style="24" customWidth="1"/>
    <col min="11012" max="11012" width="10.5703125" style="24" customWidth="1"/>
    <col min="11013" max="11013" width="10.42578125" style="24" customWidth="1"/>
    <col min="11014" max="11014" width="9.5703125" style="24" customWidth="1"/>
    <col min="11015" max="11015" width="11.140625" style="24" customWidth="1"/>
    <col min="11016" max="11016" width="10.5703125" style="24" customWidth="1"/>
    <col min="11017" max="11264" width="9.140625" style="24"/>
    <col min="11265" max="11265" width="17.28515625" style="24" customWidth="1"/>
    <col min="11266" max="11266" width="11.42578125" style="24" customWidth="1"/>
    <col min="11267" max="11267" width="10.85546875" style="24" customWidth="1"/>
    <col min="11268" max="11268" width="10.5703125" style="24" customWidth="1"/>
    <col min="11269" max="11269" width="10.42578125" style="24" customWidth="1"/>
    <col min="11270" max="11270" width="9.5703125" style="24" customWidth="1"/>
    <col min="11271" max="11271" width="11.140625" style="24" customWidth="1"/>
    <col min="11272" max="11272" width="10.5703125" style="24" customWidth="1"/>
    <col min="11273" max="11520" width="9.140625" style="24"/>
    <col min="11521" max="11521" width="17.28515625" style="24" customWidth="1"/>
    <col min="11522" max="11522" width="11.42578125" style="24" customWidth="1"/>
    <col min="11523" max="11523" width="10.85546875" style="24" customWidth="1"/>
    <col min="11524" max="11524" width="10.5703125" style="24" customWidth="1"/>
    <col min="11525" max="11525" width="10.42578125" style="24" customWidth="1"/>
    <col min="11526" max="11526" width="9.5703125" style="24" customWidth="1"/>
    <col min="11527" max="11527" width="11.140625" style="24" customWidth="1"/>
    <col min="11528" max="11528" width="10.5703125" style="24" customWidth="1"/>
    <col min="11529" max="11776" width="9.140625" style="24"/>
    <col min="11777" max="11777" width="17.28515625" style="24" customWidth="1"/>
    <col min="11778" max="11778" width="11.42578125" style="24" customWidth="1"/>
    <col min="11779" max="11779" width="10.85546875" style="24" customWidth="1"/>
    <col min="11780" max="11780" width="10.5703125" style="24" customWidth="1"/>
    <col min="11781" max="11781" width="10.42578125" style="24" customWidth="1"/>
    <col min="11782" max="11782" width="9.5703125" style="24" customWidth="1"/>
    <col min="11783" max="11783" width="11.140625" style="24" customWidth="1"/>
    <col min="11784" max="11784" width="10.5703125" style="24" customWidth="1"/>
    <col min="11785" max="12032" width="9.140625" style="24"/>
    <col min="12033" max="12033" width="17.28515625" style="24" customWidth="1"/>
    <col min="12034" max="12034" width="11.42578125" style="24" customWidth="1"/>
    <col min="12035" max="12035" width="10.85546875" style="24" customWidth="1"/>
    <col min="12036" max="12036" width="10.5703125" style="24" customWidth="1"/>
    <col min="12037" max="12037" width="10.42578125" style="24" customWidth="1"/>
    <col min="12038" max="12038" width="9.5703125" style="24" customWidth="1"/>
    <col min="12039" max="12039" width="11.140625" style="24" customWidth="1"/>
    <col min="12040" max="12040" width="10.5703125" style="24" customWidth="1"/>
    <col min="12041" max="12288" width="9.140625" style="24"/>
    <col min="12289" max="12289" width="17.28515625" style="24" customWidth="1"/>
    <col min="12290" max="12290" width="11.42578125" style="24" customWidth="1"/>
    <col min="12291" max="12291" width="10.85546875" style="24" customWidth="1"/>
    <col min="12292" max="12292" width="10.5703125" style="24" customWidth="1"/>
    <col min="12293" max="12293" width="10.42578125" style="24" customWidth="1"/>
    <col min="12294" max="12294" width="9.5703125" style="24" customWidth="1"/>
    <col min="12295" max="12295" width="11.140625" style="24" customWidth="1"/>
    <col min="12296" max="12296" width="10.5703125" style="24" customWidth="1"/>
    <col min="12297" max="12544" width="9.140625" style="24"/>
    <col min="12545" max="12545" width="17.28515625" style="24" customWidth="1"/>
    <col min="12546" max="12546" width="11.42578125" style="24" customWidth="1"/>
    <col min="12547" max="12547" width="10.85546875" style="24" customWidth="1"/>
    <col min="12548" max="12548" width="10.5703125" style="24" customWidth="1"/>
    <col min="12549" max="12549" width="10.42578125" style="24" customWidth="1"/>
    <col min="12550" max="12550" width="9.5703125" style="24" customWidth="1"/>
    <col min="12551" max="12551" width="11.140625" style="24" customWidth="1"/>
    <col min="12552" max="12552" width="10.5703125" style="24" customWidth="1"/>
    <col min="12553" max="12800" width="9.140625" style="24"/>
    <col min="12801" max="12801" width="17.28515625" style="24" customWidth="1"/>
    <col min="12802" max="12802" width="11.42578125" style="24" customWidth="1"/>
    <col min="12803" max="12803" width="10.85546875" style="24" customWidth="1"/>
    <col min="12804" max="12804" width="10.5703125" style="24" customWidth="1"/>
    <col min="12805" max="12805" width="10.42578125" style="24" customWidth="1"/>
    <col min="12806" max="12806" width="9.5703125" style="24" customWidth="1"/>
    <col min="12807" max="12807" width="11.140625" style="24" customWidth="1"/>
    <col min="12808" max="12808" width="10.5703125" style="24" customWidth="1"/>
    <col min="12809" max="13056" width="9.140625" style="24"/>
    <col min="13057" max="13057" width="17.28515625" style="24" customWidth="1"/>
    <col min="13058" max="13058" width="11.42578125" style="24" customWidth="1"/>
    <col min="13059" max="13059" width="10.85546875" style="24" customWidth="1"/>
    <col min="13060" max="13060" width="10.5703125" style="24" customWidth="1"/>
    <col min="13061" max="13061" width="10.42578125" style="24" customWidth="1"/>
    <col min="13062" max="13062" width="9.5703125" style="24" customWidth="1"/>
    <col min="13063" max="13063" width="11.140625" style="24" customWidth="1"/>
    <col min="13064" max="13064" width="10.5703125" style="24" customWidth="1"/>
    <col min="13065" max="13312" width="9.140625" style="24"/>
    <col min="13313" max="13313" width="17.28515625" style="24" customWidth="1"/>
    <col min="13314" max="13314" width="11.42578125" style="24" customWidth="1"/>
    <col min="13315" max="13315" width="10.85546875" style="24" customWidth="1"/>
    <col min="13316" max="13316" width="10.5703125" style="24" customWidth="1"/>
    <col min="13317" max="13317" width="10.42578125" style="24" customWidth="1"/>
    <col min="13318" max="13318" width="9.5703125" style="24" customWidth="1"/>
    <col min="13319" max="13319" width="11.140625" style="24" customWidth="1"/>
    <col min="13320" max="13320" width="10.5703125" style="24" customWidth="1"/>
    <col min="13321" max="13568" width="9.140625" style="24"/>
    <col min="13569" max="13569" width="17.28515625" style="24" customWidth="1"/>
    <col min="13570" max="13570" width="11.42578125" style="24" customWidth="1"/>
    <col min="13571" max="13571" width="10.85546875" style="24" customWidth="1"/>
    <col min="13572" max="13572" width="10.5703125" style="24" customWidth="1"/>
    <col min="13573" max="13573" width="10.42578125" style="24" customWidth="1"/>
    <col min="13574" max="13574" width="9.5703125" style="24" customWidth="1"/>
    <col min="13575" max="13575" width="11.140625" style="24" customWidth="1"/>
    <col min="13576" max="13576" width="10.5703125" style="24" customWidth="1"/>
    <col min="13577" max="13824" width="9.140625" style="24"/>
    <col min="13825" max="13825" width="17.28515625" style="24" customWidth="1"/>
    <col min="13826" max="13826" width="11.42578125" style="24" customWidth="1"/>
    <col min="13827" max="13827" width="10.85546875" style="24" customWidth="1"/>
    <col min="13828" max="13828" width="10.5703125" style="24" customWidth="1"/>
    <col min="13829" max="13829" width="10.42578125" style="24" customWidth="1"/>
    <col min="13830" max="13830" width="9.5703125" style="24" customWidth="1"/>
    <col min="13831" max="13831" width="11.140625" style="24" customWidth="1"/>
    <col min="13832" max="13832" width="10.5703125" style="24" customWidth="1"/>
    <col min="13833" max="14080" width="9.140625" style="24"/>
    <col min="14081" max="14081" width="17.28515625" style="24" customWidth="1"/>
    <col min="14082" max="14082" width="11.42578125" style="24" customWidth="1"/>
    <col min="14083" max="14083" width="10.85546875" style="24" customWidth="1"/>
    <col min="14084" max="14084" width="10.5703125" style="24" customWidth="1"/>
    <col min="14085" max="14085" width="10.42578125" style="24" customWidth="1"/>
    <col min="14086" max="14086" width="9.5703125" style="24" customWidth="1"/>
    <col min="14087" max="14087" width="11.140625" style="24" customWidth="1"/>
    <col min="14088" max="14088" width="10.5703125" style="24" customWidth="1"/>
    <col min="14089" max="14336" width="9.140625" style="24"/>
    <col min="14337" max="14337" width="17.28515625" style="24" customWidth="1"/>
    <col min="14338" max="14338" width="11.42578125" style="24" customWidth="1"/>
    <col min="14339" max="14339" width="10.85546875" style="24" customWidth="1"/>
    <col min="14340" max="14340" width="10.5703125" style="24" customWidth="1"/>
    <col min="14341" max="14341" width="10.42578125" style="24" customWidth="1"/>
    <col min="14342" max="14342" width="9.5703125" style="24" customWidth="1"/>
    <col min="14343" max="14343" width="11.140625" style="24" customWidth="1"/>
    <col min="14344" max="14344" width="10.5703125" style="24" customWidth="1"/>
    <col min="14345" max="14592" width="9.140625" style="24"/>
    <col min="14593" max="14593" width="17.28515625" style="24" customWidth="1"/>
    <col min="14594" max="14594" width="11.42578125" style="24" customWidth="1"/>
    <col min="14595" max="14595" width="10.85546875" style="24" customWidth="1"/>
    <col min="14596" max="14596" width="10.5703125" style="24" customWidth="1"/>
    <col min="14597" max="14597" width="10.42578125" style="24" customWidth="1"/>
    <col min="14598" max="14598" width="9.5703125" style="24" customWidth="1"/>
    <col min="14599" max="14599" width="11.140625" style="24" customWidth="1"/>
    <col min="14600" max="14600" width="10.5703125" style="24" customWidth="1"/>
    <col min="14601" max="14848" width="9.140625" style="24"/>
    <col min="14849" max="14849" width="17.28515625" style="24" customWidth="1"/>
    <col min="14850" max="14850" width="11.42578125" style="24" customWidth="1"/>
    <col min="14851" max="14851" width="10.85546875" style="24" customWidth="1"/>
    <col min="14852" max="14852" width="10.5703125" style="24" customWidth="1"/>
    <col min="14853" max="14853" width="10.42578125" style="24" customWidth="1"/>
    <col min="14854" max="14854" width="9.5703125" style="24" customWidth="1"/>
    <col min="14855" max="14855" width="11.140625" style="24" customWidth="1"/>
    <col min="14856" max="14856" width="10.5703125" style="24" customWidth="1"/>
    <col min="14857" max="15104" width="9.140625" style="24"/>
    <col min="15105" max="15105" width="17.28515625" style="24" customWidth="1"/>
    <col min="15106" max="15106" width="11.42578125" style="24" customWidth="1"/>
    <col min="15107" max="15107" width="10.85546875" style="24" customWidth="1"/>
    <col min="15108" max="15108" width="10.5703125" style="24" customWidth="1"/>
    <col min="15109" max="15109" width="10.42578125" style="24" customWidth="1"/>
    <col min="15110" max="15110" width="9.5703125" style="24" customWidth="1"/>
    <col min="15111" max="15111" width="11.140625" style="24" customWidth="1"/>
    <col min="15112" max="15112" width="10.5703125" style="24" customWidth="1"/>
    <col min="15113" max="15360" width="9.140625" style="24"/>
    <col min="15361" max="15361" width="17.28515625" style="24" customWidth="1"/>
    <col min="15362" max="15362" width="11.42578125" style="24" customWidth="1"/>
    <col min="15363" max="15363" width="10.85546875" style="24" customWidth="1"/>
    <col min="15364" max="15364" width="10.5703125" style="24" customWidth="1"/>
    <col min="15365" max="15365" width="10.42578125" style="24" customWidth="1"/>
    <col min="15366" max="15366" width="9.5703125" style="24" customWidth="1"/>
    <col min="15367" max="15367" width="11.140625" style="24" customWidth="1"/>
    <col min="15368" max="15368" width="10.5703125" style="24" customWidth="1"/>
    <col min="15369" max="15616" width="9.140625" style="24"/>
    <col min="15617" max="15617" width="17.28515625" style="24" customWidth="1"/>
    <col min="15618" max="15618" width="11.42578125" style="24" customWidth="1"/>
    <col min="15619" max="15619" width="10.85546875" style="24" customWidth="1"/>
    <col min="15620" max="15620" width="10.5703125" style="24" customWidth="1"/>
    <col min="15621" max="15621" width="10.42578125" style="24" customWidth="1"/>
    <col min="15622" max="15622" width="9.5703125" style="24" customWidth="1"/>
    <col min="15623" max="15623" width="11.140625" style="24" customWidth="1"/>
    <col min="15624" max="15624" width="10.5703125" style="24" customWidth="1"/>
    <col min="15625" max="15872" width="9.140625" style="24"/>
    <col min="15873" max="15873" width="17.28515625" style="24" customWidth="1"/>
    <col min="15874" max="15874" width="11.42578125" style="24" customWidth="1"/>
    <col min="15875" max="15875" width="10.85546875" style="24" customWidth="1"/>
    <col min="15876" max="15876" width="10.5703125" style="24" customWidth="1"/>
    <col min="15877" max="15877" width="10.42578125" style="24" customWidth="1"/>
    <col min="15878" max="15878" width="9.5703125" style="24" customWidth="1"/>
    <col min="15879" max="15879" width="11.140625" style="24" customWidth="1"/>
    <col min="15880" max="15880" width="10.5703125" style="24" customWidth="1"/>
    <col min="15881" max="16128" width="9.140625" style="24"/>
    <col min="16129" max="16129" width="17.28515625" style="24" customWidth="1"/>
    <col min="16130" max="16130" width="11.42578125" style="24" customWidth="1"/>
    <col min="16131" max="16131" width="10.85546875" style="24" customWidth="1"/>
    <col min="16132" max="16132" width="10.5703125" style="24" customWidth="1"/>
    <col min="16133" max="16133" width="10.42578125" style="24" customWidth="1"/>
    <col min="16134" max="16134" width="9.5703125" style="24" customWidth="1"/>
    <col min="16135" max="16135" width="11.140625" style="24" customWidth="1"/>
    <col min="16136" max="16136" width="10.5703125" style="24" customWidth="1"/>
    <col min="16137" max="16384" width="9.140625" style="24"/>
  </cols>
  <sheetData>
    <row r="1" spans="1:17" s="3" customFormat="1" ht="17.25" customHeight="1" x14ac:dyDescent="0.2">
      <c r="A1" s="136" t="s">
        <v>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7" s="3" customForma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34"/>
    </row>
    <row r="3" spans="1:17" s="28" customFormat="1" x14ac:dyDescent="0.2">
      <c r="A3" s="139" t="s">
        <v>1</v>
      </c>
      <c r="B3" s="139" t="s">
        <v>65</v>
      </c>
      <c r="C3" s="139" t="s">
        <v>66</v>
      </c>
      <c r="D3" s="139"/>
      <c r="E3" s="139" t="s">
        <v>67</v>
      </c>
      <c r="F3" s="139"/>
      <c r="G3" s="139"/>
      <c r="H3" s="139" t="s">
        <v>68</v>
      </c>
      <c r="I3" s="139"/>
      <c r="J3" s="139"/>
      <c r="K3" s="139"/>
      <c r="L3" s="139"/>
      <c r="M3" s="139"/>
      <c r="N3" s="139"/>
      <c r="O3" s="139"/>
      <c r="P3" s="139"/>
      <c r="Q3" s="27"/>
    </row>
    <row r="4" spans="1:17" s="28" customFormat="1" ht="32.25" customHeight="1" x14ac:dyDescent="0.2">
      <c r="A4" s="139"/>
      <c r="B4" s="139"/>
      <c r="C4" s="139"/>
      <c r="D4" s="139"/>
      <c r="E4" s="139"/>
      <c r="F4" s="139"/>
      <c r="G4" s="139"/>
      <c r="H4" s="182" t="s">
        <v>69</v>
      </c>
      <c r="I4" s="183"/>
      <c r="J4" s="183"/>
      <c r="K4" s="183" t="s">
        <v>70</v>
      </c>
      <c r="L4" s="183"/>
      <c r="M4" s="183"/>
      <c r="N4" s="183" t="s">
        <v>71</v>
      </c>
      <c r="O4" s="183"/>
      <c r="P4" s="184"/>
      <c r="Q4" s="27"/>
    </row>
    <row r="5" spans="1:17" s="28" customFormat="1" ht="33.75" customHeight="1" x14ac:dyDescent="0.2">
      <c r="A5" s="139"/>
      <c r="B5" s="139"/>
      <c r="C5" s="139"/>
      <c r="D5" s="139"/>
      <c r="E5" s="48" t="s">
        <v>9</v>
      </c>
      <c r="F5" s="49" t="s">
        <v>10</v>
      </c>
      <c r="G5" s="49" t="s">
        <v>72</v>
      </c>
      <c r="H5" s="176" t="s">
        <v>11</v>
      </c>
      <c r="I5" s="178" t="s">
        <v>12</v>
      </c>
      <c r="J5" s="179"/>
      <c r="K5" s="176" t="s">
        <v>11</v>
      </c>
      <c r="L5" s="178" t="s">
        <v>12</v>
      </c>
      <c r="M5" s="179"/>
      <c r="N5" s="176" t="s">
        <v>11</v>
      </c>
      <c r="O5" s="178" t="s">
        <v>12</v>
      </c>
      <c r="P5" s="180"/>
      <c r="Q5" s="27"/>
    </row>
    <row r="6" spans="1:17" s="28" customFormat="1" ht="15.75" customHeight="1" x14ac:dyDescent="0.2">
      <c r="A6" s="139"/>
      <c r="B6" s="139"/>
      <c r="C6" s="50" t="s">
        <v>13</v>
      </c>
      <c r="D6" s="51" t="s">
        <v>14</v>
      </c>
      <c r="E6" s="52" t="s">
        <v>13</v>
      </c>
      <c r="F6" s="52" t="s">
        <v>13</v>
      </c>
      <c r="G6" s="52" t="s">
        <v>13</v>
      </c>
      <c r="H6" s="177"/>
      <c r="I6" s="52" t="s">
        <v>13</v>
      </c>
      <c r="J6" s="52" t="s">
        <v>14</v>
      </c>
      <c r="K6" s="177"/>
      <c r="L6" s="52" t="s">
        <v>13</v>
      </c>
      <c r="M6" s="52" t="s">
        <v>14</v>
      </c>
      <c r="N6" s="177"/>
      <c r="O6" s="52" t="s">
        <v>13</v>
      </c>
      <c r="P6" s="53" t="s">
        <v>14</v>
      </c>
      <c r="Q6" s="27"/>
    </row>
    <row r="7" spans="1:17" s="3" customFormat="1" x14ac:dyDescent="0.2">
      <c r="A7" s="54" t="s">
        <v>15</v>
      </c>
      <c r="B7" s="55">
        <v>159450</v>
      </c>
      <c r="C7" s="56">
        <v>5.4782063342740672</v>
      </c>
      <c r="D7" s="57">
        <v>8735</v>
      </c>
      <c r="E7" s="56">
        <v>5.1157102539981185</v>
      </c>
      <c r="F7" s="56" t="s">
        <v>73</v>
      </c>
      <c r="G7" s="56">
        <v>0.3624960802759486</v>
      </c>
      <c r="H7" s="57">
        <v>158872</v>
      </c>
      <c r="I7" s="56">
        <v>5.1343219698877087</v>
      </c>
      <c r="J7" s="57">
        <v>8157</v>
      </c>
      <c r="K7" s="57" t="s">
        <v>73</v>
      </c>
      <c r="L7" s="56" t="s">
        <v>73</v>
      </c>
      <c r="M7" s="58" t="s">
        <v>73</v>
      </c>
      <c r="N7" s="57">
        <v>578</v>
      </c>
      <c r="O7" s="15">
        <v>100</v>
      </c>
      <c r="P7" s="59">
        <v>578</v>
      </c>
      <c r="Q7" s="34"/>
    </row>
    <row r="8" spans="1:17" s="3" customFormat="1" x14ac:dyDescent="0.2">
      <c r="A8" s="54" t="s">
        <v>17</v>
      </c>
      <c r="B8" s="55">
        <v>388670</v>
      </c>
      <c r="C8" s="60">
        <v>2.1365168394782206</v>
      </c>
      <c r="D8" s="61">
        <v>8304</v>
      </c>
      <c r="E8" s="60">
        <v>1.7086474387012118</v>
      </c>
      <c r="F8" s="60">
        <v>0.24416600200684385</v>
      </c>
      <c r="G8" s="60">
        <v>0.18370339877016492</v>
      </c>
      <c r="H8" s="61">
        <v>377450</v>
      </c>
      <c r="I8" s="60">
        <v>1.7594383362034707</v>
      </c>
      <c r="J8" s="61">
        <v>6641</v>
      </c>
      <c r="K8" s="61">
        <v>10506</v>
      </c>
      <c r="L8" s="60">
        <v>9.0329335617742235</v>
      </c>
      <c r="M8" s="61">
        <v>949</v>
      </c>
      <c r="N8" s="61">
        <v>714</v>
      </c>
      <c r="O8" s="17">
        <v>100</v>
      </c>
      <c r="P8" s="61">
        <v>714</v>
      </c>
    </row>
    <row r="9" spans="1:17" s="3" customFormat="1" x14ac:dyDescent="0.2">
      <c r="A9" s="54" t="s">
        <v>18</v>
      </c>
      <c r="B9" s="55">
        <v>80136</v>
      </c>
      <c r="C9" s="60">
        <v>5.2810222621543375</v>
      </c>
      <c r="D9" s="61">
        <v>4232</v>
      </c>
      <c r="E9" s="60">
        <v>4.8292902066486976</v>
      </c>
      <c r="F9" s="60" t="s">
        <v>73</v>
      </c>
      <c r="G9" s="60">
        <v>0.45173205550564038</v>
      </c>
      <c r="H9" s="61">
        <v>79774</v>
      </c>
      <c r="I9" s="60">
        <v>4.8512046531451354</v>
      </c>
      <c r="J9" s="61">
        <v>3870</v>
      </c>
      <c r="K9" s="61" t="s">
        <v>73</v>
      </c>
      <c r="L9" s="60" t="s">
        <v>73</v>
      </c>
      <c r="M9" s="62" t="s">
        <v>73</v>
      </c>
      <c r="N9" s="61">
        <v>362</v>
      </c>
      <c r="O9" s="17">
        <v>100</v>
      </c>
      <c r="P9" s="61">
        <v>362</v>
      </c>
    </row>
    <row r="10" spans="1:17" s="3" customFormat="1" x14ac:dyDescent="0.2">
      <c r="A10" s="54" t="s">
        <v>19</v>
      </c>
      <c r="B10" s="55">
        <v>105425</v>
      </c>
      <c r="C10" s="60">
        <v>12.091059995257291</v>
      </c>
      <c r="D10" s="61">
        <v>12747</v>
      </c>
      <c r="E10" s="60">
        <v>9.6011382499407159</v>
      </c>
      <c r="F10" s="60">
        <v>1.6305430400758834</v>
      </c>
      <c r="G10" s="60">
        <v>0.85937870524069249</v>
      </c>
      <c r="H10" s="61">
        <v>101772</v>
      </c>
      <c r="I10" s="60">
        <v>9.9457611130762889</v>
      </c>
      <c r="J10" s="61">
        <v>10122</v>
      </c>
      <c r="K10" s="61">
        <v>2747</v>
      </c>
      <c r="L10" s="60">
        <v>62.577357116854749</v>
      </c>
      <c r="M10" s="61">
        <v>1719</v>
      </c>
      <c r="N10" s="61">
        <v>906</v>
      </c>
      <c r="O10" s="17">
        <v>100</v>
      </c>
      <c r="P10" s="61">
        <v>906</v>
      </c>
    </row>
    <row r="11" spans="1:17" s="3" customFormat="1" x14ac:dyDescent="0.2">
      <c r="A11" s="54" t="s">
        <v>20</v>
      </c>
      <c r="B11" s="55">
        <v>361650</v>
      </c>
      <c r="C11" s="60">
        <v>4.7120143785427899</v>
      </c>
      <c r="D11" s="61">
        <v>17041</v>
      </c>
      <c r="E11" s="60">
        <v>4.5748652011613435</v>
      </c>
      <c r="F11" s="60" t="s">
        <v>73</v>
      </c>
      <c r="G11" s="60">
        <v>0.13714917738144616</v>
      </c>
      <c r="H11" s="61">
        <v>361154</v>
      </c>
      <c r="I11" s="60">
        <v>4.581148208243575</v>
      </c>
      <c r="J11" s="61">
        <v>16545</v>
      </c>
      <c r="K11" s="61" t="s">
        <v>73</v>
      </c>
      <c r="L11" s="60" t="s">
        <v>73</v>
      </c>
      <c r="M11" s="62" t="s">
        <v>73</v>
      </c>
      <c r="N11" s="61">
        <v>496</v>
      </c>
      <c r="O11" s="17">
        <v>100</v>
      </c>
      <c r="P11" s="61">
        <v>496</v>
      </c>
    </row>
    <row r="12" spans="1:17" s="3" customFormat="1" x14ac:dyDescent="0.2">
      <c r="A12" s="54" t="s">
        <v>21</v>
      </c>
      <c r="B12" s="55">
        <v>80779</v>
      </c>
      <c r="C12" s="60">
        <v>4.9753029871625047</v>
      </c>
      <c r="D12" s="61">
        <v>4019</v>
      </c>
      <c r="E12" s="60">
        <v>4.7376174500798474</v>
      </c>
      <c r="F12" s="60" t="s">
        <v>73</v>
      </c>
      <c r="G12" s="60">
        <v>0.23768553708265763</v>
      </c>
      <c r="H12" s="61">
        <v>80587</v>
      </c>
      <c r="I12" s="60">
        <v>4.7489049102212517</v>
      </c>
      <c r="J12" s="61">
        <v>3827</v>
      </c>
      <c r="K12" s="61" t="s">
        <v>73</v>
      </c>
      <c r="L12" s="60" t="s">
        <v>73</v>
      </c>
      <c r="M12" s="62" t="s">
        <v>73</v>
      </c>
      <c r="N12" s="61">
        <v>192</v>
      </c>
      <c r="O12" s="17">
        <v>100</v>
      </c>
      <c r="P12" s="61">
        <v>192</v>
      </c>
    </row>
    <row r="13" spans="1:17" s="3" customFormat="1" x14ac:dyDescent="0.2">
      <c r="A13" s="54" t="s">
        <v>22</v>
      </c>
      <c r="B13" s="55">
        <v>769374</v>
      </c>
      <c r="C13" s="60">
        <v>25.167603792173896</v>
      </c>
      <c r="D13" s="61">
        <v>193633</v>
      </c>
      <c r="E13" s="60">
        <v>9.4994112096327665</v>
      </c>
      <c r="F13" s="60">
        <v>12.38591374286108</v>
      </c>
      <c r="G13" s="60">
        <v>3.2822788396800515</v>
      </c>
      <c r="H13" s="61">
        <v>504415</v>
      </c>
      <c r="I13" s="60">
        <v>14.4892598356512</v>
      </c>
      <c r="J13" s="61">
        <v>73086</v>
      </c>
      <c r="K13" s="61">
        <v>239706</v>
      </c>
      <c r="L13" s="60">
        <v>39.754532635812204</v>
      </c>
      <c r="M13" s="61">
        <v>95294</v>
      </c>
      <c r="N13" s="61">
        <v>25253</v>
      </c>
      <c r="O13" s="17">
        <v>100</v>
      </c>
      <c r="P13" s="61">
        <v>25253</v>
      </c>
    </row>
    <row r="14" spans="1:17" s="3" customFormat="1" x14ac:dyDescent="0.2">
      <c r="A14" s="54" t="s">
        <v>23</v>
      </c>
      <c r="B14" s="55">
        <v>433969</v>
      </c>
      <c r="C14" s="60">
        <v>8.2358417306305292</v>
      </c>
      <c r="D14" s="61">
        <v>35741</v>
      </c>
      <c r="E14" s="60">
        <v>5.1358507174475596</v>
      </c>
      <c r="F14" s="60">
        <v>2.3047729215681305</v>
      </c>
      <c r="G14" s="60">
        <v>0.79521809161483881</v>
      </c>
      <c r="H14" s="61">
        <v>410914</v>
      </c>
      <c r="I14" s="60">
        <v>5.424005996388539</v>
      </c>
      <c r="J14" s="61">
        <v>22288</v>
      </c>
      <c r="K14" s="61">
        <v>19604</v>
      </c>
      <c r="L14" s="60">
        <v>51.020199959191999</v>
      </c>
      <c r="M14" s="61">
        <v>10002</v>
      </c>
      <c r="N14" s="61">
        <v>3451</v>
      </c>
      <c r="O14" s="17">
        <v>100</v>
      </c>
      <c r="P14" s="61">
        <v>3451</v>
      </c>
    </row>
    <row r="15" spans="1:17" s="3" customFormat="1" x14ac:dyDescent="0.2">
      <c r="A15" s="54" t="s">
        <v>24</v>
      </c>
      <c r="B15" s="55">
        <v>908114</v>
      </c>
      <c r="C15" s="60">
        <v>2.4702845677965541</v>
      </c>
      <c r="D15" s="61">
        <v>22433</v>
      </c>
      <c r="E15" s="60">
        <v>2.4702845677965541</v>
      </c>
      <c r="F15" s="60" t="s">
        <v>73</v>
      </c>
      <c r="G15" s="60" t="s">
        <v>73</v>
      </c>
      <c r="H15" s="61">
        <v>908114</v>
      </c>
      <c r="I15" s="60">
        <v>2.4702845677965541</v>
      </c>
      <c r="J15" s="61">
        <v>22433</v>
      </c>
      <c r="K15" s="61" t="s">
        <v>73</v>
      </c>
      <c r="L15" s="60" t="s">
        <v>73</v>
      </c>
      <c r="M15" s="62" t="s">
        <v>73</v>
      </c>
      <c r="N15" s="62" t="s">
        <v>73</v>
      </c>
      <c r="O15" s="60" t="s">
        <v>73</v>
      </c>
      <c r="P15" s="62" t="s">
        <v>73</v>
      </c>
    </row>
    <row r="16" spans="1:17" s="3" customFormat="1" x14ac:dyDescent="0.2">
      <c r="A16" s="54" t="s">
        <v>25</v>
      </c>
      <c r="B16" s="55">
        <v>224313</v>
      </c>
      <c r="C16" s="60">
        <v>15.619692126626633</v>
      </c>
      <c r="D16" s="61">
        <v>35037</v>
      </c>
      <c r="E16" s="60">
        <v>11.398358543642143</v>
      </c>
      <c r="F16" s="60">
        <v>2.352070544284103</v>
      </c>
      <c r="G16" s="60">
        <v>1.8692630387003875</v>
      </c>
      <c r="H16" s="61">
        <v>211734</v>
      </c>
      <c r="I16" s="60">
        <v>12.075528729443548</v>
      </c>
      <c r="J16" s="61">
        <v>25568</v>
      </c>
      <c r="K16" s="61">
        <v>8386</v>
      </c>
      <c r="L16" s="60">
        <v>62.914381111376102</v>
      </c>
      <c r="M16" s="61">
        <v>5276</v>
      </c>
      <c r="N16" s="61">
        <v>4193</v>
      </c>
      <c r="O16" s="17">
        <v>100</v>
      </c>
      <c r="P16" s="61">
        <v>4193</v>
      </c>
    </row>
    <row r="17" spans="1:16" s="3" customFormat="1" x14ac:dyDescent="0.2">
      <c r="A17" s="54" t="s">
        <v>26</v>
      </c>
      <c r="B17" s="55">
        <v>760625</v>
      </c>
      <c r="C17" s="60">
        <v>7.361314708299096</v>
      </c>
      <c r="D17" s="61">
        <v>55992</v>
      </c>
      <c r="E17" s="60">
        <v>7.0039769926047661</v>
      </c>
      <c r="F17" s="60">
        <v>3.8126540673788004E-3</v>
      </c>
      <c r="G17" s="60">
        <v>0.35352506162695152</v>
      </c>
      <c r="H17" s="61">
        <v>756647</v>
      </c>
      <c r="I17" s="60">
        <v>7.0407997388478378</v>
      </c>
      <c r="J17" s="61">
        <v>53274</v>
      </c>
      <c r="K17" s="61">
        <v>1289</v>
      </c>
      <c r="L17" s="60">
        <v>2.2498060512024827</v>
      </c>
      <c r="M17" s="61">
        <v>29</v>
      </c>
      <c r="N17" s="61">
        <v>2689</v>
      </c>
      <c r="O17" s="17">
        <v>100</v>
      </c>
      <c r="P17" s="61">
        <v>2689</v>
      </c>
    </row>
    <row r="18" spans="1:16" s="3" customFormat="1" x14ac:dyDescent="0.2">
      <c r="A18" s="54" t="s">
        <v>27</v>
      </c>
      <c r="B18" s="55">
        <v>499821</v>
      </c>
      <c r="C18" s="60">
        <v>13.312365826966055</v>
      </c>
      <c r="D18" s="61">
        <v>66538</v>
      </c>
      <c r="E18" s="60">
        <v>7.5953191242464806</v>
      </c>
      <c r="F18" s="60">
        <v>3.9984314384549671</v>
      </c>
      <c r="G18" s="60">
        <v>1.7186152642646066</v>
      </c>
      <c r="H18" s="61">
        <v>389487</v>
      </c>
      <c r="I18" s="60">
        <v>9.7469235173446105</v>
      </c>
      <c r="J18" s="61">
        <v>37963</v>
      </c>
      <c r="K18" s="61">
        <v>101744</v>
      </c>
      <c r="L18" s="60">
        <v>19.642435917597105</v>
      </c>
      <c r="M18" s="61">
        <v>19985</v>
      </c>
      <c r="N18" s="61">
        <v>8590</v>
      </c>
      <c r="O18" s="17">
        <v>100</v>
      </c>
      <c r="P18" s="61">
        <v>8590</v>
      </c>
    </row>
    <row r="19" spans="1:16" s="3" customFormat="1" x14ac:dyDescent="0.2">
      <c r="A19" s="54" t="s">
        <v>28</v>
      </c>
      <c r="B19" s="55">
        <v>358403</v>
      </c>
      <c r="C19" s="60">
        <v>13.00128626155473</v>
      </c>
      <c r="D19" s="61">
        <v>46597</v>
      </c>
      <c r="E19" s="60">
        <v>8.3453542520570423</v>
      </c>
      <c r="F19" s="60">
        <v>3.318052583265207</v>
      </c>
      <c r="G19" s="60">
        <v>1.3378794262324814</v>
      </c>
      <c r="H19" s="61">
        <v>312974</v>
      </c>
      <c r="I19" s="60">
        <v>9.5567043907800642</v>
      </c>
      <c r="J19" s="61">
        <v>29910</v>
      </c>
      <c r="K19" s="61">
        <v>40634</v>
      </c>
      <c r="L19" s="60">
        <v>29.266131810798839</v>
      </c>
      <c r="M19" s="61">
        <v>11892</v>
      </c>
      <c r="N19" s="61">
        <v>4795</v>
      </c>
      <c r="O19" s="17">
        <v>100</v>
      </c>
      <c r="P19" s="61">
        <v>4795</v>
      </c>
    </row>
    <row r="20" spans="1:16" s="3" customFormat="1" x14ac:dyDescent="0.2">
      <c r="A20" s="54" t="s">
        <v>29</v>
      </c>
      <c r="B20" s="55">
        <v>959837</v>
      </c>
      <c r="C20" s="60">
        <v>6.351390913248812</v>
      </c>
      <c r="D20" s="61">
        <v>60963</v>
      </c>
      <c r="E20" s="60">
        <v>5.7629576688541908</v>
      </c>
      <c r="F20" s="60">
        <v>0.28692371725615912</v>
      </c>
      <c r="G20" s="60">
        <v>0.30150952713846207</v>
      </c>
      <c r="H20" s="61">
        <v>950401</v>
      </c>
      <c r="I20" s="60">
        <v>5.8201748525096253</v>
      </c>
      <c r="J20" s="61">
        <v>55315</v>
      </c>
      <c r="K20" s="61">
        <v>6542</v>
      </c>
      <c r="L20" s="60">
        <v>42.097217976154084</v>
      </c>
      <c r="M20" s="61">
        <v>2754</v>
      </c>
      <c r="N20" s="61">
        <v>2894</v>
      </c>
      <c r="O20" s="17">
        <v>100</v>
      </c>
      <c r="P20" s="61">
        <v>2894</v>
      </c>
    </row>
    <row r="21" spans="1:16" s="3" customFormat="1" x14ac:dyDescent="0.2">
      <c r="A21" s="54" t="s">
        <v>30</v>
      </c>
      <c r="B21" s="55">
        <v>1954698</v>
      </c>
      <c r="C21" s="60">
        <v>2.7842664186488144</v>
      </c>
      <c r="D21" s="61">
        <v>54424</v>
      </c>
      <c r="E21" s="60">
        <v>2.4026217860764167</v>
      </c>
      <c r="F21" s="60">
        <v>0.18739467682475758</v>
      </c>
      <c r="G21" s="60">
        <v>0.19424995574763979</v>
      </c>
      <c r="H21" s="61">
        <v>1932036</v>
      </c>
      <c r="I21" s="60">
        <v>2.4308035668072439</v>
      </c>
      <c r="J21" s="61">
        <v>46964</v>
      </c>
      <c r="K21" s="61">
        <v>18865</v>
      </c>
      <c r="L21" s="60">
        <v>19.416909620991255</v>
      </c>
      <c r="M21" s="61">
        <v>3663</v>
      </c>
      <c r="N21" s="61">
        <v>3797</v>
      </c>
      <c r="O21" s="17">
        <v>100</v>
      </c>
      <c r="P21" s="61">
        <v>3797</v>
      </c>
    </row>
    <row r="22" spans="1:16" s="3" customFormat="1" x14ac:dyDescent="0.2">
      <c r="A22" s="54" t="s">
        <v>31</v>
      </c>
      <c r="B22" s="55">
        <v>570009</v>
      </c>
      <c r="C22" s="60">
        <v>9.5896731455117372</v>
      </c>
      <c r="D22" s="61">
        <v>54662</v>
      </c>
      <c r="E22" s="60">
        <v>8.5056551738656765</v>
      </c>
      <c r="F22" s="60">
        <v>0.28315342389330694</v>
      </c>
      <c r="G22" s="60">
        <v>0.80086454775275473</v>
      </c>
      <c r="H22" s="61">
        <v>541048</v>
      </c>
      <c r="I22" s="60">
        <v>8.9609424672117814</v>
      </c>
      <c r="J22" s="61">
        <v>48483</v>
      </c>
      <c r="K22" s="61">
        <v>24396</v>
      </c>
      <c r="L22" s="60">
        <v>6.6158386620757499</v>
      </c>
      <c r="M22" s="61">
        <v>1614</v>
      </c>
      <c r="N22" s="61">
        <v>4565</v>
      </c>
      <c r="O22" s="17">
        <v>100</v>
      </c>
      <c r="P22" s="61">
        <v>4565</v>
      </c>
    </row>
    <row r="23" spans="1:16" s="3" customFormat="1" x14ac:dyDescent="0.2">
      <c r="A23" s="54" t="s">
        <v>32</v>
      </c>
      <c r="B23" s="55">
        <v>217430</v>
      </c>
      <c r="C23" s="60">
        <v>5.0908338315779789</v>
      </c>
      <c r="D23" s="61">
        <v>11069</v>
      </c>
      <c r="E23" s="60">
        <v>4.7610725290898221</v>
      </c>
      <c r="F23" s="60">
        <v>9.4283217587269472E-2</v>
      </c>
      <c r="G23" s="60">
        <v>0.23547808490088765</v>
      </c>
      <c r="H23" s="61">
        <v>215698</v>
      </c>
      <c r="I23" s="60">
        <v>4.7993027288152881</v>
      </c>
      <c r="J23" s="61">
        <v>10352</v>
      </c>
      <c r="K23" s="61">
        <v>1220</v>
      </c>
      <c r="L23" s="60">
        <v>16.803278688524589</v>
      </c>
      <c r="M23" s="61">
        <v>205</v>
      </c>
      <c r="N23" s="61">
        <v>512</v>
      </c>
      <c r="O23" s="17">
        <v>100</v>
      </c>
      <c r="P23" s="61">
        <v>512</v>
      </c>
    </row>
    <row r="24" spans="1:16" s="3" customFormat="1" x14ac:dyDescent="0.2">
      <c r="A24" s="54" t="s">
        <v>33</v>
      </c>
      <c r="B24" s="55">
        <v>136500</v>
      </c>
      <c r="C24" s="60">
        <v>13.086446886446886</v>
      </c>
      <c r="D24" s="61">
        <v>17863</v>
      </c>
      <c r="E24" s="60">
        <v>8.2805860805860814</v>
      </c>
      <c r="F24" s="60">
        <v>3.6366300366300366</v>
      </c>
      <c r="G24" s="60">
        <v>1.1692307692307693</v>
      </c>
      <c r="H24" s="61">
        <v>124892</v>
      </c>
      <c r="I24" s="60">
        <v>9.0502193895525735</v>
      </c>
      <c r="J24" s="61">
        <v>11303</v>
      </c>
      <c r="K24" s="61">
        <v>10012</v>
      </c>
      <c r="L24" s="60">
        <v>49.580503395924893</v>
      </c>
      <c r="M24" s="61">
        <v>4964</v>
      </c>
      <c r="N24" s="61">
        <v>1596</v>
      </c>
      <c r="O24" s="17">
        <v>100</v>
      </c>
      <c r="P24" s="61">
        <v>1596</v>
      </c>
    </row>
    <row r="25" spans="1:16" s="3" customFormat="1" x14ac:dyDescent="0.2">
      <c r="A25" s="54" t="s">
        <v>34</v>
      </c>
      <c r="B25" s="55">
        <v>570724</v>
      </c>
      <c r="C25" s="60">
        <v>2.1737302093481263</v>
      </c>
      <c r="D25" s="61">
        <v>12406</v>
      </c>
      <c r="E25" s="60">
        <v>2.0782374667965602</v>
      </c>
      <c r="F25" s="60" t="s">
        <v>73</v>
      </c>
      <c r="G25" s="60">
        <v>9.5492742551566076E-2</v>
      </c>
      <c r="H25" s="61">
        <v>570179</v>
      </c>
      <c r="I25" s="60">
        <v>2.0802239296782239</v>
      </c>
      <c r="J25" s="61">
        <v>11861</v>
      </c>
      <c r="K25" s="61" t="s">
        <v>73</v>
      </c>
      <c r="L25" s="60" t="s">
        <v>73</v>
      </c>
      <c r="M25" s="62" t="s">
        <v>73</v>
      </c>
      <c r="N25" s="61">
        <v>545</v>
      </c>
      <c r="O25" s="17">
        <v>100</v>
      </c>
      <c r="P25" s="61">
        <v>545</v>
      </c>
    </row>
    <row r="26" spans="1:16" s="3" customFormat="1" x14ac:dyDescent="0.2">
      <c r="A26" s="54" t="s">
        <v>35</v>
      </c>
      <c r="B26" s="55">
        <v>532635</v>
      </c>
      <c r="C26" s="60">
        <v>16.413491415321936</v>
      </c>
      <c r="D26" s="61">
        <v>87424</v>
      </c>
      <c r="E26" s="60">
        <v>7.146357261539328</v>
      </c>
      <c r="F26" s="60">
        <v>7.8085368028762661</v>
      </c>
      <c r="G26" s="60">
        <v>1.458597350906343</v>
      </c>
      <c r="H26" s="61">
        <v>386716</v>
      </c>
      <c r="I26" s="60">
        <v>9.8428821150404957</v>
      </c>
      <c r="J26" s="61">
        <v>38064</v>
      </c>
      <c r="K26" s="61">
        <v>138150</v>
      </c>
      <c r="L26" s="60">
        <v>30.105682229460729</v>
      </c>
      <c r="M26" s="61">
        <v>41591</v>
      </c>
      <c r="N26" s="61">
        <v>7769</v>
      </c>
      <c r="O26" s="17">
        <v>100</v>
      </c>
      <c r="P26" s="61">
        <v>7769</v>
      </c>
    </row>
    <row r="27" spans="1:16" s="3" customFormat="1" x14ac:dyDescent="0.2">
      <c r="A27" s="54" t="s">
        <v>36</v>
      </c>
      <c r="B27" s="55">
        <v>834085</v>
      </c>
      <c r="C27" s="60">
        <v>9.538716078097556</v>
      </c>
      <c r="D27" s="61">
        <v>79561</v>
      </c>
      <c r="E27" s="60">
        <v>5.7934143402650813</v>
      </c>
      <c r="F27" s="60">
        <v>3.0867357643405646</v>
      </c>
      <c r="G27" s="60">
        <v>0.65856597349191026</v>
      </c>
      <c r="H27" s="61">
        <v>756105</v>
      </c>
      <c r="I27" s="60">
        <v>6.3909113152273829</v>
      </c>
      <c r="J27" s="61">
        <v>48322</v>
      </c>
      <c r="K27" s="61">
        <v>72487</v>
      </c>
      <c r="L27" s="60">
        <v>35.518092899416445</v>
      </c>
      <c r="M27" s="61">
        <v>25746</v>
      </c>
      <c r="N27" s="61">
        <v>5493</v>
      </c>
      <c r="O27" s="17">
        <v>100</v>
      </c>
      <c r="P27" s="61">
        <v>5493</v>
      </c>
    </row>
    <row r="28" spans="1:16" s="3" customFormat="1" x14ac:dyDescent="0.2">
      <c r="A28" s="54" t="s">
        <v>37</v>
      </c>
      <c r="B28" s="55">
        <v>248979</v>
      </c>
      <c r="C28" s="60">
        <v>9.7136706308564182</v>
      </c>
      <c r="D28" s="61">
        <v>24185</v>
      </c>
      <c r="E28" s="60">
        <v>7.8014611674076928</v>
      </c>
      <c r="F28" s="60">
        <v>0.74303455311492139</v>
      </c>
      <c r="G28" s="60">
        <v>1.1691749103338032</v>
      </c>
      <c r="H28" s="61">
        <v>239889</v>
      </c>
      <c r="I28" s="60">
        <v>8.0970782320156403</v>
      </c>
      <c r="J28" s="61">
        <v>19424</v>
      </c>
      <c r="K28" s="61">
        <v>6179</v>
      </c>
      <c r="L28" s="60">
        <v>29.940119760479043</v>
      </c>
      <c r="M28" s="61">
        <v>1850</v>
      </c>
      <c r="N28" s="61">
        <v>2911</v>
      </c>
      <c r="O28" s="17">
        <v>100</v>
      </c>
      <c r="P28" s="61">
        <v>2911</v>
      </c>
    </row>
    <row r="29" spans="1:16" s="3" customFormat="1" x14ac:dyDescent="0.2">
      <c r="A29" s="54" t="s">
        <v>38</v>
      </c>
      <c r="B29" s="55">
        <v>172965</v>
      </c>
      <c r="C29" s="60">
        <v>5.4739398144133204</v>
      </c>
      <c r="D29" s="61">
        <v>9468</v>
      </c>
      <c r="E29" s="60">
        <v>3.7649235394443963</v>
      </c>
      <c r="F29" s="60">
        <v>1.3517185557771803</v>
      </c>
      <c r="G29" s="60">
        <v>0.35729771919174397</v>
      </c>
      <c r="H29" s="61">
        <v>168614</v>
      </c>
      <c r="I29" s="60">
        <v>3.8620755097441495</v>
      </c>
      <c r="J29" s="61">
        <v>6512</v>
      </c>
      <c r="K29" s="61">
        <v>3733</v>
      </c>
      <c r="L29" s="60">
        <v>62.630592017144387</v>
      </c>
      <c r="M29" s="61">
        <v>2338</v>
      </c>
      <c r="N29" s="61">
        <v>618</v>
      </c>
      <c r="O29" s="17">
        <v>100</v>
      </c>
      <c r="P29" s="61">
        <v>618</v>
      </c>
    </row>
    <row r="30" spans="1:16" s="3" customFormat="1" x14ac:dyDescent="0.2">
      <c r="A30" s="54" t="s">
        <v>39</v>
      </c>
      <c r="B30" s="55">
        <v>352957</v>
      </c>
      <c r="C30" s="60">
        <v>16.660669713307854</v>
      </c>
      <c r="D30" s="61">
        <v>58805</v>
      </c>
      <c r="E30" s="60">
        <v>12.224151950520884</v>
      </c>
      <c r="F30" s="60">
        <v>2.6124995396039745</v>
      </c>
      <c r="G30" s="60">
        <v>1.824018223182994</v>
      </c>
      <c r="H30" s="61">
        <v>325293</v>
      </c>
      <c r="I30" s="60">
        <v>13.263734540860087</v>
      </c>
      <c r="J30" s="61">
        <v>43146</v>
      </c>
      <c r="K30" s="61">
        <v>21226</v>
      </c>
      <c r="L30" s="60">
        <v>43.442005088099499</v>
      </c>
      <c r="M30" s="61">
        <v>9221</v>
      </c>
      <c r="N30" s="61">
        <v>6438</v>
      </c>
      <c r="O30" s="17">
        <v>100</v>
      </c>
      <c r="P30" s="61">
        <v>6438</v>
      </c>
    </row>
    <row r="31" spans="1:16" s="3" customFormat="1" x14ac:dyDescent="0.2">
      <c r="A31" s="54" t="s">
        <v>40</v>
      </c>
      <c r="B31" s="55">
        <v>347085</v>
      </c>
      <c r="C31" s="60">
        <v>12.23821254159644</v>
      </c>
      <c r="D31" s="61">
        <v>42477</v>
      </c>
      <c r="E31" s="60">
        <v>10.846622585245688</v>
      </c>
      <c r="F31" s="60">
        <v>0.15990319374216691</v>
      </c>
      <c r="G31" s="60">
        <v>1.231686762608583</v>
      </c>
      <c r="H31" s="61">
        <v>340599</v>
      </c>
      <c r="I31" s="60">
        <v>11.05317396704042</v>
      </c>
      <c r="J31" s="61">
        <v>37647</v>
      </c>
      <c r="K31" s="61">
        <v>2211</v>
      </c>
      <c r="L31" s="60">
        <v>25.101763907734057</v>
      </c>
      <c r="M31" s="61">
        <v>555</v>
      </c>
      <c r="N31" s="61">
        <v>4275</v>
      </c>
      <c r="O31" s="17">
        <v>100</v>
      </c>
      <c r="P31" s="61">
        <v>4275</v>
      </c>
    </row>
    <row r="32" spans="1:16" s="3" customFormat="1" x14ac:dyDescent="0.2">
      <c r="A32" s="54" t="s">
        <v>41</v>
      </c>
      <c r="B32" s="55">
        <v>326464</v>
      </c>
      <c r="C32" s="60">
        <v>5.3188100372475988</v>
      </c>
      <c r="D32" s="61">
        <v>17364</v>
      </c>
      <c r="E32" s="60">
        <v>4.4589908841403645</v>
      </c>
      <c r="F32" s="60">
        <v>0.68032003528719864</v>
      </c>
      <c r="G32" s="60">
        <v>0.17949911782003528</v>
      </c>
      <c r="H32" s="61">
        <v>320172</v>
      </c>
      <c r="I32" s="60">
        <v>4.5466186924528067</v>
      </c>
      <c r="J32" s="61">
        <v>14557</v>
      </c>
      <c r="K32" s="61">
        <v>5706</v>
      </c>
      <c r="L32" s="60">
        <v>38.923939712583248</v>
      </c>
      <c r="M32" s="61">
        <v>2221</v>
      </c>
      <c r="N32" s="61">
        <v>586</v>
      </c>
      <c r="O32" s="17">
        <v>100</v>
      </c>
      <c r="P32" s="61">
        <v>586</v>
      </c>
    </row>
    <row r="33" spans="1:16" s="3" customFormat="1" x14ac:dyDescent="0.2">
      <c r="A33" s="54" t="s">
        <v>42</v>
      </c>
      <c r="B33" s="55">
        <v>294526</v>
      </c>
      <c r="C33" s="60">
        <v>16.673570414836043</v>
      </c>
      <c r="D33" s="61">
        <v>49108</v>
      </c>
      <c r="E33" s="60">
        <v>15.197300068584777</v>
      </c>
      <c r="F33" s="60">
        <v>0.79313880608163623</v>
      </c>
      <c r="G33" s="60">
        <v>0.68313154016962852</v>
      </c>
      <c r="H33" s="61">
        <v>284757</v>
      </c>
      <c r="I33" s="60">
        <v>15.71866538838378</v>
      </c>
      <c r="J33" s="61">
        <v>44760</v>
      </c>
      <c r="K33" s="61">
        <v>7757</v>
      </c>
      <c r="L33" s="60">
        <v>30.114735077994069</v>
      </c>
      <c r="M33" s="61">
        <v>2336</v>
      </c>
      <c r="N33" s="61">
        <v>2012</v>
      </c>
      <c r="O33" s="17">
        <v>100</v>
      </c>
      <c r="P33" s="61">
        <v>2012</v>
      </c>
    </row>
    <row r="34" spans="1:16" s="3" customFormat="1" x14ac:dyDescent="0.2">
      <c r="A34" s="54" t="s">
        <v>43</v>
      </c>
      <c r="B34" s="55">
        <v>387336</v>
      </c>
      <c r="C34" s="60">
        <v>7.1240473387446555</v>
      </c>
      <c r="D34" s="61">
        <v>27594</v>
      </c>
      <c r="E34" s="60">
        <v>6.6505566226738546</v>
      </c>
      <c r="F34" s="60" t="s">
        <v>73</v>
      </c>
      <c r="G34" s="60">
        <v>0.47349071607080156</v>
      </c>
      <c r="H34" s="61">
        <v>385502</v>
      </c>
      <c r="I34" s="60">
        <v>6.6821962013167244</v>
      </c>
      <c r="J34" s="61">
        <v>25760</v>
      </c>
      <c r="K34" s="61" t="s">
        <v>73</v>
      </c>
      <c r="L34" s="60" t="s">
        <v>73</v>
      </c>
      <c r="M34" s="62" t="s">
        <v>73</v>
      </c>
      <c r="N34" s="61">
        <v>1834</v>
      </c>
      <c r="O34" s="17">
        <v>100</v>
      </c>
      <c r="P34" s="61">
        <v>1834</v>
      </c>
    </row>
    <row r="35" spans="1:16" s="3" customFormat="1" x14ac:dyDescent="0.2">
      <c r="A35" s="54" t="s">
        <v>44</v>
      </c>
      <c r="B35" s="55">
        <v>156340</v>
      </c>
      <c r="C35" s="60">
        <v>4.9347575796341303</v>
      </c>
      <c r="D35" s="61">
        <v>7715</v>
      </c>
      <c r="E35" s="60">
        <v>4.0987591147499041</v>
      </c>
      <c r="F35" s="60">
        <v>8.1872841243443781E-2</v>
      </c>
      <c r="G35" s="60">
        <v>0.75412562364078295</v>
      </c>
      <c r="H35" s="61">
        <v>152151</v>
      </c>
      <c r="I35" s="60">
        <v>4.2116055760395925</v>
      </c>
      <c r="J35" s="61">
        <v>6408</v>
      </c>
      <c r="K35" s="61">
        <v>3010</v>
      </c>
      <c r="L35" s="60">
        <v>4.2524916943521598</v>
      </c>
      <c r="M35" s="61">
        <v>128</v>
      </c>
      <c r="N35" s="61">
        <v>1179</v>
      </c>
      <c r="O35" s="17">
        <v>100</v>
      </c>
      <c r="P35" s="61">
        <v>1179</v>
      </c>
    </row>
    <row r="36" spans="1:16" s="3" customFormat="1" x14ac:dyDescent="0.2">
      <c r="A36" s="54" t="s">
        <v>45</v>
      </c>
      <c r="B36" s="55">
        <v>947874</v>
      </c>
      <c r="C36" s="60">
        <v>16.603894610465105</v>
      </c>
      <c r="D36" s="61">
        <v>157384</v>
      </c>
      <c r="E36" s="60">
        <v>12.754015829108088</v>
      </c>
      <c r="F36" s="60">
        <v>2.594859654342244</v>
      </c>
      <c r="G36" s="60">
        <v>1.2550191270147719</v>
      </c>
      <c r="H36" s="61">
        <v>860472</v>
      </c>
      <c r="I36" s="60">
        <v>14.049498414823493</v>
      </c>
      <c r="J36" s="61">
        <v>120892</v>
      </c>
      <c r="K36" s="61">
        <v>75506</v>
      </c>
      <c r="L36" s="60">
        <v>32.574894710354144</v>
      </c>
      <c r="M36" s="61">
        <v>24596</v>
      </c>
      <c r="N36" s="61">
        <v>11896</v>
      </c>
      <c r="O36" s="17">
        <v>100</v>
      </c>
      <c r="P36" s="61">
        <v>11896</v>
      </c>
    </row>
    <row r="37" spans="1:16" s="3" customFormat="1" x14ac:dyDescent="0.2">
      <c r="A37" s="54" t="s">
        <v>46</v>
      </c>
      <c r="B37" s="55">
        <v>240854</v>
      </c>
      <c r="C37" s="60">
        <v>5.2185141205875762</v>
      </c>
      <c r="D37" s="61">
        <v>12569</v>
      </c>
      <c r="E37" s="60">
        <v>3.4718127994552717</v>
      </c>
      <c r="F37" s="60">
        <v>1.359744907703422</v>
      </c>
      <c r="G37" s="60">
        <v>0.38695641342888221</v>
      </c>
      <c r="H37" s="61">
        <v>226966</v>
      </c>
      <c r="I37" s="60">
        <v>3.6842522668593536</v>
      </c>
      <c r="J37" s="61">
        <v>8362</v>
      </c>
      <c r="K37" s="61">
        <v>12956</v>
      </c>
      <c r="L37" s="60">
        <v>25.277863538129051</v>
      </c>
      <c r="M37" s="61">
        <v>3275</v>
      </c>
      <c r="N37" s="61">
        <v>932</v>
      </c>
      <c r="O37" s="17">
        <v>100</v>
      </c>
      <c r="P37" s="61">
        <v>932</v>
      </c>
    </row>
    <row r="38" spans="1:16" s="3" customFormat="1" x14ac:dyDescent="0.2">
      <c r="A38" s="63" t="s">
        <v>47</v>
      </c>
      <c r="B38" s="55">
        <v>198352</v>
      </c>
      <c r="C38" s="60">
        <v>15.779019117528435</v>
      </c>
      <c r="D38" s="61">
        <v>31298</v>
      </c>
      <c r="E38" s="60">
        <v>14.815580382350568</v>
      </c>
      <c r="F38" s="60" t="s">
        <v>73</v>
      </c>
      <c r="G38" s="60">
        <v>0.9634387351778656</v>
      </c>
      <c r="H38" s="61">
        <v>196441</v>
      </c>
      <c r="I38" s="60">
        <v>14.959708003929933</v>
      </c>
      <c r="J38" s="61">
        <v>29387</v>
      </c>
      <c r="K38" s="61" t="s">
        <v>73</v>
      </c>
      <c r="L38" s="60" t="s">
        <v>73</v>
      </c>
      <c r="M38" s="62" t="s">
        <v>73</v>
      </c>
      <c r="N38" s="61">
        <v>1911</v>
      </c>
      <c r="O38" s="17">
        <v>100</v>
      </c>
      <c r="P38" s="61">
        <v>1911</v>
      </c>
    </row>
    <row r="39" spans="1:16" s="28" customFormat="1" x14ac:dyDescent="0.2">
      <c r="A39" s="64" t="s">
        <v>48</v>
      </c>
      <c r="B39" s="65" t="s">
        <v>74</v>
      </c>
      <c r="C39" s="66">
        <v>9.1039334437054062</v>
      </c>
      <c r="D39" s="65">
        <v>1327388</v>
      </c>
      <c r="E39" s="66">
        <v>6.4552711558458116</v>
      </c>
      <c r="F39" s="66">
        <v>1.8669130617249388</v>
      </c>
      <c r="G39" s="66">
        <v>0.78174922613465669</v>
      </c>
      <c r="H39" s="65">
        <v>13631825</v>
      </c>
      <c r="I39" s="66">
        <v>6.9044533655618379</v>
      </c>
      <c r="J39" s="65">
        <v>941203</v>
      </c>
      <c r="K39" s="65">
        <v>834572</v>
      </c>
      <c r="L39" s="66">
        <v>32.615879756330187</v>
      </c>
      <c r="M39" s="65">
        <v>272203</v>
      </c>
      <c r="N39" s="65">
        <v>113982</v>
      </c>
      <c r="O39" s="22">
        <v>100</v>
      </c>
      <c r="P39" s="65">
        <v>113982</v>
      </c>
    </row>
    <row r="40" spans="1:16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x14ac:dyDescent="0.2">
      <c r="A41" s="175" t="s">
        <v>75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1:16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x14ac:dyDescent="0.2">
      <c r="A43" s="155" t="s">
        <v>77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</sheetData>
  <mergeCells count="18"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  <mergeCell ref="A41:P41"/>
    <mergeCell ref="A43:P43"/>
    <mergeCell ref="H5:H6"/>
    <mergeCell ref="I5:J5"/>
    <mergeCell ref="K5:K6"/>
    <mergeCell ref="L5:M5"/>
    <mergeCell ref="N5:N6"/>
    <mergeCell ref="O5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15.7109375" style="24" bestFit="1" customWidth="1"/>
    <col min="2" max="6" width="9.140625" style="24" customWidth="1"/>
    <col min="7" max="7" width="11" style="24" customWidth="1"/>
    <col min="8" max="256" width="9.140625" style="24"/>
    <col min="257" max="257" width="15.7109375" style="24" bestFit="1" customWidth="1"/>
    <col min="258" max="262" width="9.140625" style="24" customWidth="1"/>
    <col min="263" max="263" width="11" style="24" customWidth="1"/>
    <col min="264" max="512" width="9.140625" style="24"/>
    <col min="513" max="513" width="15.7109375" style="24" bestFit="1" customWidth="1"/>
    <col min="514" max="518" width="9.140625" style="24" customWidth="1"/>
    <col min="519" max="519" width="11" style="24" customWidth="1"/>
    <col min="520" max="768" width="9.140625" style="24"/>
    <col min="769" max="769" width="15.7109375" style="24" bestFit="1" customWidth="1"/>
    <col min="770" max="774" width="9.140625" style="24" customWidth="1"/>
    <col min="775" max="775" width="11" style="24" customWidth="1"/>
    <col min="776" max="1024" width="9.140625" style="24"/>
    <col min="1025" max="1025" width="15.7109375" style="24" bestFit="1" customWidth="1"/>
    <col min="1026" max="1030" width="9.140625" style="24" customWidth="1"/>
    <col min="1031" max="1031" width="11" style="24" customWidth="1"/>
    <col min="1032" max="1280" width="9.140625" style="24"/>
    <col min="1281" max="1281" width="15.7109375" style="24" bestFit="1" customWidth="1"/>
    <col min="1282" max="1286" width="9.140625" style="24" customWidth="1"/>
    <col min="1287" max="1287" width="11" style="24" customWidth="1"/>
    <col min="1288" max="1536" width="9.140625" style="24"/>
    <col min="1537" max="1537" width="15.7109375" style="24" bestFit="1" customWidth="1"/>
    <col min="1538" max="1542" width="9.140625" style="24" customWidth="1"/>
    <col min="1543" max="1543" width="11" style="24" customWidth="1"/>
    <col min="1544" max="1792" width="9.140625" style="24"/>
    <col min="1793" max="1793" width="15.7109375" style="24" bestFit="1" customWidth="1"/>
    <col min="1794" max="1798" width="9.140625" style="24" customWidth="1"/>
    <col min="1799" max="1799" width="11" style="24" customWidth="1"/>
    <col min="1800" max="2048" width="9.140625" style="24"/>
    <col min="2049" max="2049" width="15.7109375" style="24" bestFit="1" customWidth="1"/>
    <col min="2050" max="2054" width="9.140625" style="24" customWidth="1"/>
    <col min="2055" max="2055" width="11" style="24" customWidth="1"/>
    <col min="2056" max="2304" width="9.140625" style="24"/>
    <col min="2305" max="2305" width="15.7109375" style="24" bestFit="1" customWidth="1"/>
    <col min="2306" max="2310" width="9.140625" style="24" customWidth="1"/>
    <col min="2311" max="2311" width="11" style="24" customWidth="1"/>
    <col min="2312" max="2560" width="9.140625" style="24"/>
    <col min="2561" max="2561" width="15.7109375" style="24" bestFit="1" customWidth="1"/>
    <col min="2562" max="2566" width="9.140625" style="24" customWidth="1"/>
    <col min="2567" max="2567" width="11" style="24" customWidth="1"/>
    <col min="2568" max="2816" width="9.140625" style="24"/>
    <col min="2817" max="2817" width="15.7109375" style="24" bestFit="1" customWidth="1"/>
    <col min="2818" max="2822" width="9.140625" style="24" customWidth="1"/>
    <col min="2823" max="2823" width="11" style="24" customWidth="1"/>
    <col min="2824" max="3072" width="9.140625" style="24"/>
    <col min="3073" max="3073" width="15.7109375" style="24" bestFit="1" customWidth="1"/>
    <col min="3074" max="3078" width="9.140625" style="24" customWidth="1"/>
    <col min="3079" max="3079" width="11" style="24" customWidth="1"/>
    <col min="3080" max="3328" width="9.140625" style="24"/>
    <col min="3329" max="3329" width="15.7109375" style="24" bestFit="1" customWidth="1"/>
    <col min="3330" max="3334" width="9.140625" style="24" customWidth="1"/>
    <col min="3335" max="3335" width="11" style="24" customWidth="1"/>
    <col min="3336" max="3584" width="9.140625" style="24"/>
    <col min="3585" max="3585" width="15.7109375" style="24" bestFit="1" customWidth="1"/>
    <col min="3586" max="3590" width="9.140625" style="24" customWidth="1"/>
    <col min="3591" max="3591" width="11" style="24" customWidth="1"/>
    <col min="3592" max="3840" width="9.140625" style="24"/>
    <col min="3841" max="3841" width="15.7109375" style="24" bestFit="1" customWidth="1"/>
    <col min="3842" max="3846" width="9.140625" style="24" customWidth="1"/>
    <col min="3847" max="3847" width="11" style="24" customWidth="1"/>
    <col min="3848" max="4096" width="9.140625" style="24"/>
    <col min="4097" max="4097" width="15.7109375" style="24" bestFit="1" customWidth="1"/>
    <col min="4098" max="4102" width="9.140625" style="24" customWidth="1"/>
    <col min="4103" max="4103" width="11" style="24" customWidth="1"/>
    <col min="4104" max="4352" width="9.140625" style="24"/>
    <col min="4353" max="4353" width="15.7109375" style="24" bestFit="1" customWidth="1"/>
    <col min="4354" max="4358" width="9.140625" style="24" customWidth="1"/>
    <col min="4359" max="4359" width="11" style="24" customWidth="1"/>
    <col min="4360" max="4608" width="9.140625" style="24"/>
    <col min="4609" max="4609" width="15.7109375" style="24" bestFit="1" customWidth="1"/>
    <col min="4610" max="4614" width="9.140625" style="24" customWidth="1"/>
    <col min="4615" max="4615" width="11" style="24" customWidth="1"/>
    <col min="4616" max="4864" width="9.140625" style="24"/>
    <col min="4865" max="4865" width="15.7109375" style="24" bestFit="1" customWidth="1"/>
    <col min="4866" max="4870" width="9.140625" style="24" customWidth="1"/>
    <col min="4871" max="4871" width="11" style="24" customWidth="1"/>
    <col min="4872" max="5120" width="9.140625" style="24"/>
    <col min="5121" max="5121" width="15.7109375" style="24" bestFit="1" customWidth="1"/>
    <col min="5122" max="5126" width="9.140625" style="24" customWidth="1"/>
    <col min="5127" max="5127" width="11" style="24" customWidth="1"/>
    <col min="5128" max="5376" width="9.140625" style="24"/>
    <col min="5377" max="5377" width="15.7109375" style="24" bestFit="1" customWidth="1"/>
    <col min="5378" max="5382" width="9.140625" style="24" customWidth="1"/>
    <col min="5383" max="5383" width="11" style="24" customWidth="1"/>
    <col min="5384" max="5632" width="9.140625" style="24"/>
    <col min="5633" max="5633" width="15.7109375" style="24" bestFit="1" customWidth="1"/>
    <col min="5634" max="5638" width="9.140625" style="24" customWidth="1"/>
    <col min="5639" max="5639" width="11" style="24" customWidth="1"/>
    <col min="5640" max="5888" width="9.140625" style="24"/>
    <col min="5889" max="5889" width="15.7109375" style="24" bestFit="1" customWidth="1"/>
    <col min="5890" max="5894" width="9.140625" style="24" customWidth="1"/>
    <col min="5895" max="5895" width="11" style="24" customWidth="1"/>
    <col min="5896" max="6144" width="9.140625" style="24"/>
    <col min="6145" max="6145" width="15.7109375" style="24" bestFit="1" customWidth="1"/>
    <col min="6146" max="6150" width="9.140625" style="24" customWidth="1"/>
    <col min="6151" max="6151" width="11" style="24" customWidth="1"/>
    <col min="6152" max="6400" width="9.140625" style="24"/>
    <col min="6401" max="6401" width="15.7109375" style="24" bestFit="1" customWidth="1"/>
    <col min="6402" max="6406" width="9.140625" style="24" customWidth="1"/>
    <col min="6407" max="6407" width="11" style="24" customWidth="1"/>
    <col min="6408" max="6656" width="9.140625" style="24"/>
    <col min="6657" max="6657" width="15.7109375" style="24" bestFit="1" customWidth="1"/>
    <col min="6658" max="6662" width="9.140625" style="24" customWidth="1"/>
    <col min="6663" max="6663" width="11" style="24" customWidth="1"/>
    <col min="6664" max="6912" width="9.140625" style="24"/>
    <col min="6913" max="6913" width="15.7109375" style="24" bestFit="1" customWidth="1"/>
    <col min="6914" max="6918" width="9.140625" style="24" customWidth="1"/>
    <col min="6919" max="6919" width="11" style="24" customWidth="1"/>
    <col min="6920" max="7168" width="9.140625" style="24"/>
    <col min="7169" max="7169" width="15.7109375" style="24" bestFit="1" customWidth="1"/>
    <col min="7170" max="7174" width="9.140625" style="24" customWidth="1"/>
    <col min="7175" max="7175" width="11" style="24" customWidth="1"/>
    <col min="7176" max="7424" width="9.140625" style="24"/>
    <col min="7425" max="7425" width="15.7109375" style="24" bestFit="1" customWidth="1"/>
    <col min="7426" max="7430" width="9.140625" style="24" customWidth="1"/>
    <col min="7431" max="7431" width="11" style="24" customWidth="1"/>
    <col min="7432" max="7680" width="9.140625" style="24"/>
    <col min="7681" max="7681" width="15.7109375" style="24" bestFit="1" customWidth="1"/>
    <col min="7682" max="7686" width="9.140625" style="24" customWidth="1"/>
    <col min="7687" max="7687" width="11" style="24" customWidth="1"/>
    <col min="7688" max="7936" width="9.140625" style="24"/>
    <col min="7937" max="7937" width="15.7109375" style="24" bestFit="1" customWidth="1"/>
    <col min="7938" max="7942" width="9.140625" style="24" customWidth="1"/>
    <col min="7943" max="7943" width="11" style="24" customWidth="1"/>
    <col min="7944" max="8192" width="9.140625" style="24"/>
    <col min="8193" max="8193" width="15.7109375" style="24" bestFit="1" customWidth="1"/>
    <col min="8194" max="8198" width="9.140625" style="24" customWidth="1"/>
    <col min="8199" max="8199" width="11" style="24" customWidth="1"/>
    <col min="8200" max="8448" width="9.140625" style="24"/>
    <col min="8449" max="8449" width="15.7109375" style="24" bestFit="1" customWidth="1"/>
    <col min="8450" max="8454" width="9.140625" style="24" customWidth="1"/>
    <col min="8455" max="8455" width="11" style="24" customWidth="1"/>
    <col min="8456" max="8704" width="9.140625" style="24"/>
    <col min="8705" max="8705" width="15.7109375" style="24" bestFit="1" customWidth="1"/>
    <col min="8706" max="8710" width="9.140625" style="24" customWidth="1"/>
    <col min="8711" max="8711" width="11" style="24" customWidth="1"/>
    <col min="8712" max="8960" width="9.140625" style="24"/>
    <col min="8961" max="8961" width="15.7109375" style="24" bestFit="1" customWidth="1"/>
    <col min="8962" max="8966" width="9.140625" style="24" customWidth="1"/>
    <col min="8967" max="8967" width="11" style="24" customWidth="1"/>
    <col min="8968" max="9216" width="9.140625" style="24"/>
    <col min="9217" max="9217" width="15.7109375" style="24" bestFit="1" customWidth="1"/>
    <col min="9218" max="9222" width="9.140625" style="24" customWidth="1"/>
    <col min="9223" max="9223" width="11" style="24" customWidth="1"/>
    <col min="9224" max="9472" width="9.140625" style="24"/>
    <col min="9473" max="9473" width="15.7109375" style="24" bestFit="1" customWidth="1"/>
    <col min="9474" max="9478" width="9.140625" style="24" customWidth="1"/>
    <col min="9479" max="9479" width="11" style="24" customWidth="1"/>
    <col min="9480" max="9728" width="9.140625" style="24"/>
    <col min="9729" max="9729" width="15.7109375" style="24" bestFit="1" customWidth="1"/>
    <col min="9730" max="9734" width="9.140625" style="24" customWidth="1"/>
    <col min="9735" max="9735" width="11" style="24" customWidth="1"/>
    <col min="9736" max="9984" width="9.140625" style="24"/>
    <col min="9985" max="9985" width="15.7109375" style="24" bestFit="1" customWidth="1"/>
    <col min="9986" max="9990" width="9.140625" style="24" customWidth="1"/>
    <col min="9991" max="9991" width="11" style="24" customWidth="1"/>
    <col min="9992" max="10240" width="9.140625" style="24"/>
    <col min="10241" max="10241" width="15.7109375" style="24" bestFit="1" customWidth="1"/>
    <col min="10242" max="10246" width="9.140625" style="24" customWidth="1"/>
    <col min="10247" max="10247" width="11" style="24" customWidth="1"/>
    <col min="10248" max="10496" width="9.140625" style="24"/>
    <col min="10497" max="10497" width="15.7109375" style="24" bestFit="1" customWidth="1"/>
    <col min="10498" max="10502" width="9.140625" style="24" customWidth="1"/>
    <col min="10503" max="10503" width="11" style="24" customWidth="1"/>
    <col min="10504" max="10752" width="9.140625" style="24"/>
    <col min="10753" max="10753" width="15.7109375" style="24" bestFit="1" customWidth="1"/>
    <col min="10754" max="10758" width="9.140625" style="24" customWidth="1"/>
    <col min="10759" max="10759" width="11" style="24" customWidth="1"/>
    <col min="10760" max="11008" width="9.140625" style="24"/>
    <col min="11009" max="11009" width="15.7109375" style="24" bestFit="1" customWidth="1"/>
    <col min="11010" max="11014" width="9.140625" style="24" customWidth="1"/>
    <col min="11015" max="11015" width="11" style="24" customWidth="1"/>
    <col min="11016" max="11264" width="9.140625" style="24"/>
    <col min="11265" max="11265" width="15.7109375" style="24" bestFit="1" customWidth="1"/>
    <col min="11266" max="11270" width="9.140625" style="24" customWidth="1"/>
    <col min="11271" max="11271" width="11" style="24" customWidth="1"/>
    <col min="11272" max="11520" width="9.140625" style="24"/>
    <col min="11521" max="11521" width="15.7109375" style="24" bestFit="1" customWidth="1"/>
    <col min="11522" max="11526" width="9.140625" style="24" customWidth="1"/>
    <col min="11527" max="11527" width="11" style="24" customWidth="1"/>
    <col min="11528" max="11776" width="9.140625" style="24"/>
    <col min="11777" max="11777" width="15.7109375" style="24" bestFit="1" customWidth="1"/>
    <col min="11778" max="11782" width="9.140625" style="24" customWidth="1"/>
    <col min="11783" max="11783" width="11" style="24" customWidth="1"/>
    <col min="11784" max="12032" width="9.140625" style="24"/>
    <col min="12033" max="12033" width="15.7109375" style="24" bestFit="1" customWidth="1"/>
    <col min="12034" max="12038" width="9.140625" style="24" customWidth="1"/>
    <col min="12039" max="12039" width="11" style="24" customWidth="1"/>
    <col min="12040" max="12288" width="9.140625" style="24"/>
    <col min="12289" max="12289" width="15.7109375" style="24" bestFit="1" customWidth="1"/>
    <col min="12290" max="12294" width="9.140625" style="24" customWidth="1"/>
    <col min="12295" max="12295" width="11" style="24" customWidth="1"/>
    <col min="12296" max="12544" width="9.140625" style="24"/>
    <col min="12545" max="12545" width="15.7109375" style="24" bestFit="1" customWidth="1"/>
    <col min="12546" max="12550" width="9.140625" style="24" customWidth="1"/>
    <col min="12551" max="12551" width="11" style="24" customWidth="1"/>
    <col min="12552" max="12800" width="9.140625" style="24"/>
    <col min="12801" max="12801" width="15.7109375" style="24" bestFit="1" customWidth="1"/>
    <col min="12802" max="12806" width="9.140625" style="24" customWidth="1"/>
    <col min="12807" max="12807" width="11" style="24" customWidth="1"/>
    <col min="12808" max="13056" width="9.140625" style="24"/>
    <col min="13057" max="13057" width="15.7109375" style="24" bestFit="1" customWidth="1"/>
    <col min="13058" max="13062" width="9.140625" style="24" customWidth="1"/>
    <col min="13063" max="13063" width="11" style="24" customWidth="1"/>
    <col min="13064" max="13312" width="9.140625" style="24"/>
    <col min="13313" max="13313" width="15.7109375" style="24" bestFit="1" customWidth="1"/>
    <col min="13314" max="13318" width="9.140625" style="24" customWidth="1"/>
    <col min="13319" max="13319" width="11" style="24" customWidth="1"/>
    <col min="13320" max="13568" width="9.140625" style="24"/>
    <col min="13569" max="13569" width="15.7109375" style="24" bestFit="1" customWidth="1"/>
    <col min="13570" max="13574" width="9.140625" style="24" customWidth="1"/>
    <col min="13575" max="13575" width="11" style="24" customWidth="1"/>
    <col min="13576" max="13824" width="9.140625" style="24"/>
    <col min="13825" max="13825" width="15.7109375" style="24" bestFit="1" customWidth="1"/>
    <col min="13826" max="13830" width="9.140625" style="24" customWidth="1"/>
    <col min="13831" max="13831" width="11" style="24" customWidth="1"/>
    <col min="13832" max="14080" width="9.140625" style="24"/>
    <col min="14081" max="14081" width="15.7109375" style="24" bestFit="1" customWidth="1"/>
    <col min="14082" max="14086" width="9.140625" style="24" customWidth="1"/>
    <col min="14087" max="14087" width="11" style="24" customWidth="1"/>
    <col min="14088" max="14336" width="9.140625" style="24"/>
    <col min="14337" max="14337" width="15.7109375" style="24" bestFit="1" customWidth="1"/>
    <col min="14338" max="14342" width="9.140625" style="24" customWidth="1"/>
    <col min="14343" max="14343" width="11" style="24" customWidth="1"/>
    <col min="14344" max="14592" width="9.140625" style="24"/>
    <col min="14593" max="14593" width="15.7109375" style="24" bestFit="1" customWidth="1"/>
    <col min="14594" max="14598" width="9.140625" style="24" customWidth="1"/>
    <col min="14599" max="14599" width="11" style="24" customWidth="1"/>
    <col min="14600" max="14848" width="9.140625" style="24"/>
    <col min="14849" max="14849" width="15.7109375" style="24" bestFit="1" customWidth="1"/>
    <col min="14850" max="14854" width="9.140625" style="24" customWidth="1"/>
    <col min="14855" max="14855" width="11" style="24" customWidth="1"/>
    <col min="14856" max="15104" width="9.140625" style="24"/>
    <col min="15105" max="15105" width="15.7109375" style="24" bestFit="1" customWidth="1"/>
    <col min="15106" max="15110" width="9.140625" style="24" customWidth="1"/>
    <col min="15111" max="15111" width="11" style="24" customWidth="1"/>
    <col min="15112" max="15360" width="9.140625" style="24"/>
    <col min="15361" max="15361" width="15.7109375" style="24" bestFit="1" customWidth="1"/>
    <col min="15362" max="15366" width="9.140625" style="24" customWidth="1"/>
    <col min="15367" max="15367" width="11" style="24" customWidth="1"/>
    <col min="15368" max="15616" width="9.140625" style="24"/>
    <col min="15617" max="15617" width="15.7109375" style="24" bestFit="1" customWidth="1"/>
    <col min="15618" max="15622" width="9.140625" style="24" customWidth="1"/>
    <col min="15623" max="15623" width="11" style="24" customWidth="1"/>
    <col min="15624" max="15872" width="9.140625" style="24"/>
    <col min="15873" max="15873" width="15.7109375" style="24" bestFit="1" customWidth="1"/>
    <col min="15874" max="15878" width="9.140625" style="24" customWidth="1"/>
    <col min="15879" max="15879" width="11" style="24" customWidth="1"/>
    <col min="15880" max="16128" width="9.140625" style="24"/>
    <col min="16129" max="16129" width="15.7109375" style="24" bestFit="1" customWidth="1"/>
    <col min="16130" max="16134" width="9.140625" style="24" customWidth="1"/>
    <col min="16135" max="16135" width="11" style="24" customWidth="1"/>
    <col min="16136" max="16384" width="9.140625" style="24"/>
  </cols>
  <sheetData>
    <row r="1" spans="1:17" s="3" customFormat="1" ht="18.75" customHeight="1" x14ac:dyDescent="0.2">
      <c r="A1" s="136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7" s="3" customFormat="1" ht="16.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7" s="3" customFormat="1" ht="24" customHeight="1" x14ac:dyDescent="0.2">
      <c r="A3" s="139" t="s">
        <v>1</v>
      </c>
      <c r="B3" s="139" t="s">
        <v>79</v>
      </c>
      <c r="C3" s="139" t="s">
        <v>80</v>
      </c>
      <c r="D3" s="139"/>
      <c r="E3" s="139" t="s">
        <v>81</v>
      </c>
      <c r="F3" s="139"/>
      <c r="G3" s="139"/>
      <c r="H3" s="138" t="s">
        <v>82</v>
      </c>
      <c r="I3" s="138"/>
      <c r="J3" s="138"/>
      <c r="K3" s="138"/>
      <c r="L3" s="138"/>
      <c r="M3" s="138"/>
      <c r="N3" s="138"/>
      <c r="O3" s="138"/>
      <c r="P3" s="138"/>
      <c r="Q3" s="34"/>
    </row>
    <row r="4" spans="1:17" ht="30.75" customHeight="1" x14ac:dyDescent="0.2">
      <c r="A4" s="139"/>
      <c r="B4" s="139"/>
      <c r="C4" s="139"/>
      <c r="D4" s="139"/>
      <c r="E4" s="139"/>
      <c r="F4" s="139"/>
      <c r="G4" s="139"/>
      <c r="H4" s="140" t="s">
        <v>9</v>
      </c>
      <c r="I4" s="141"/>
      <c r="J4" s="141"/>
      <c r="K4" s="141" t="s">
        <v>10</v>
      </c>
      <c r="L4" s="141"/>
      <c r="M4" s="141"/>
      <c r="N4" s="141" t="s">
        <v>8</v>
      </c>
      <c r="O4" s="141"/>
      <c r="P4" s="142"/>
      <c r="Q4" s="69"/>
    </row>
    <row r="5" spans="1:17" x14ac:dyDescent="0.2">
      <c r="A5" s="139"/>
      <c r="B5" s="139"/>
      <c r="C5" s="139"/>
      <c r="D5" s="139"/>
      <c r="E5" s="70" t="s">
        <v>9</v>
      </c>
      <c r="F5" s="71" t="s">
        <v>10</v>
      </c>
      <c r="G5" s="71" t="s">
        <v>8</v>
      </c>
      <c r="H5" s="176" t="s">
        <v>11</v>
      </c>
      <c r="I5" s="185" t="s">
        <v>12</v>
      </c>
      <c r="J5" s="185"/>
      <c r="K5" s="176" t="s">
        <v>11</v>
      </c>
      <c r="L5" s="185" t="s">
        <v>12</v>
      </c>
      <c r="M5" s="185"/>
      <c r="N5" s="176" t="s">
        <v>11</v>
      </c>
      <c r="O5" s="185" t="s">
        <v>12</v>
      </c>
      <c r="P5" s="186"/>
      <c r="Q5" s="69"/>
    </row>
    <row r="6" spans="1:17" x14ac:dyDescent="0.2">
      <c r="A6" s="139"/>
      <c r="B6" s="139"/>
      <c r="C6" s="50" t="s">
        <v>13</v>
      </c>
      <c r="D6" s="51" t="s">
        <v>14</v>
      </c>
      <c r="E6" s="52" t="s">
        <v>13</v>
      </c>
      <c r="F6" s="52" t="s">
        <v>13</v>
      </c>
      <c r="G6" s="52" t="s">
        <v>13</v>
      </c>
      <c r="H6" s="177"/>
      <c r="I6" s="52" t="s">
        <v>13</v>
      </c>
      <c r="J6" s="52" t="s">
        <v>14</v>
      </c>
      <c r="K6" s="177"/>
      <c r="L6" s="52" t="s">
        <v>13</v>
      </c>
      <c r="M6" s="52" t="s">
        <v>14</v>
      </c>
      <c r="N6" s="177"/>
      <c r="O6" s="52" t="s">
        <v>13</v>
      </c>
      <c r="P6" s="53" t="s">
        <v>14</v>
      </c>
      <c r="Q6" s="69"/>
    </row>
    <row r="7" spans="1:17" x14ac:dyDescent="0.2">
      <c r="A7" s="54" t="s">
        <v>15</v>
      </c>
      <c r="B7" s="72">
        <v>631</v>
      </c>
      <c r="C7" s="73">
        <v>27.258320126782884</v>
      </c>
      <c r="D7" s="74">
        <v>172</v>
      </c>
      <c r="E7" s="73">
        <v>20.126782884310618</v>
      </c>
      <c r="F7" s="73" t="s">
        <v>16</v>
      </c>
      <c r="G7" s="73">
        <v>7.1315372424722661</v>
      </c>
      <c r="H7" s="74">
        <v>586</v>
      </c>
      <c r="I7" s="73">
        <v>21.672354948805459</v>
      </c>
      <c r="J7" s="74">
        <v>127</v>
      </c>
      <c r="K7" s="74" t="s">
        <v>16</v>
      </c>
      <c r="L7" s="73" t="s">
        <v>16</v>
      </c>
      <c r="M7" s="74" t="s">
        <v>16</v>
      </c>
      <c r="N7" s="74">
        <v>45</v>
      </c>
      <c r="O7" s="73">
        <v>100</v>
      </c>
      <c r="P7" s="74">
        <v>45</v>
      </c>
      <c r="Q7" s="69"/>
    </row>
    <row r="8" spans="1:17" x14ac:dyDescent="0.2">
      <c r="A8" s="54" t="s">
        <v>17</v>
      </c>
      <c r="B8" s="72">
        <v>1377</v>
      </c>
      <c r="C8" s="75">
        <v>10.602759622367465</v>
      </c>
      <c r="D8" s="72">
        <v>146</v>
      </c>
      <c r="E8" s="75">
        <v>6.9716775599128544</v>
      </c>
      <c r="F8" s="75">
        <v>1.5250544662309369</v>
      </c>
      <c r="G8" s="75">
        <v>2.1060275962236745</v>
      </c>
      <c r="H8" s="72">
        <v>1278</v>
      </c>
      <c r="I8" s="75">
        <v>7.511737089201878</v>
      </c>
      <c r="J8" s="72">
        <v>96</v>
      </c>
      <c r="K8" s="72">
        <v>70</v>
      </c>
      <c r="L8" s="75">
        <v>30</v>
      </c>
      <c r="M8" s="72">
        <v>21</v>
      </c>
      <c r="N8" s="72">
        <v>29</v>
      </c>
      <c r="O8" s="75">
        <v>100</v>
      </c>
      <c r="P8" s="72">
        <v>29</v>
      </c>
      <c r="Q8" s="69"/>
    </row>
    <row r="9" spans="1:17" x14ac:dyDescent="0.2">
      <c r="A9" s="54" t="s">
        <v>18</v>
      </c>
      <c r="B9" s="72">
        <v>379</v>
      </c>
      <c r="C9" s="16">
        <v>36.939313984168862</v>
      </c>
      <c r="D9" s="76">
        <v>140</v>
      </c>
      <c r="E9" s="16">
        <v>23.746701846965699</v>
      </c>
      <c r="F9" s="16" t="s">
        <v>16</v>
      </c>
      <c r="G9" s="16">
        <v>13.192612137203167</v>
      </c>
      <c r="H9" s="76">
        <v>329</v>
      </c>
      <c r="I9" s="16">
        <v>27.355623100303951</v>
      </c>
      <c r="J9" s="76">
        <v>90</v>
      </c>
      <c r="K9" s="76" t="s">
        <v>16</v>
      </c>
      <c r="L9" s="16" t="s">
        <v>16</v>
      </c>
      <c r="M9" s="76" t="s">
        <v>16</v>
      </c>
      <c r="N9" s="76">
        <v>50</v>
      </c>
      <c r="O9" s="16">
        <v>100</v>
      </c>
      <c r="P9" s="76">
        <v>50</v>
      </c>
      <c r="Q9" s="69"/>
    </row>
    <row r="10" spans="1:17" x14ac:dyDescent="0.2">
      <c r="A10" s="54" t="s">
        <v>19</v>
      </c>
      <c r="B10" s="72">
        <v>739</v>
      </c>
      <c r="C10" s="16">
        <v>50.06765899864682</v>
      </c>
      <c r="D10" s="76">
        <v>370</v>
      </c>
      <c r="E10" s="16">
        <v>30.311231393775373</v>
      </c>
      <c r="F10" s="16">
        <v>5.6833558863328824</v>
      </c>
      <c r="G10" s="16">
        <v>14.073071718538566</v>
      </c>
      <c r="H10" s="76">
        <v>584</v>
      </c>
      <c r="I10" s="16">
        <v>38.356164383561641</v>
      </c>
      <c r="J10" s="76">
        <v>224</v>
      </c>
      <c r="K10" s="76">
        <v>51</v>
      </c>
      <c r="L10" s="16">
        <v>82.352941176470594</v>
      </c>
      <c r="M10" s="76">
        <v>42</v>
      </c>
      <c r="N10" s="76">
        <v>104</v>
      </c>
      <c r="O10" s="16">
        <v>100</v>
      </c>
      <c r="P10" s="76">
        <v>104</v>
      </c>
      <c r="Q10" s="69"/>
    </row>
    <row r="11" spans="1:17" x14ac:dyDescent="0.2">
      <c r="A11" s="54" t="s">
        <v>22</v>
      </c>
      <c r="B11" s="72">
        <v>8423</v>
      </c>
      <c r="C11" s="16">
        <v>70.901104119672326</v>
      </c>
      <c r="D11" s="76">
        <v>5972</v>
      </c>
      <c r="E11" s="16">
        <v>20.408405556215126</v>
      </c>
      <c r="F11" s="16">
        <v>24.670544936483438</v>
      </c>
      <c r="G11" s="16">
        <v>25.822153626973762</v>
      </c>
      <c r="H11" s="76">
        <v>3429</v>
      </c>
      <c r="I11" s="16">
        <v>50.131233595800524</v>
      </c>
      <c r="J11" s="76">
        <v>1719</v>
      </c>
      <c r="K11" s="76">
        <v>2819</v>
      </c>
      <c r="L11" s="16">
        <v>73.714083008158923</v>
      </c>
      <c r="M11" s="76">
        <v>2078</v>
      </c>
      <c r="N11" s="76">
        <v>2175</v>
      </c>
      <c r="O11" s="16">
        <v>100</v>
      </c>
      <c r="P11" s="76">
        <v>2175</v>
      </c>
      <c r="Q11" s="69"/>
    </row>
    <row r="12" spans="1:17" x14ac:dyDescent="0.2">
      <c r="A12" s="54" t="s">
        <v>23</v>
      </c>
      <c r="B12" s="72">
        <v>2623</v>
      </c>
      <c r="C12" s="16">
        <v>45.406023637056805</v>
      </c>
      <c r="D12" s="76">
        <v>1191</v>
      </c>
      <c r="E12" s="16">
        <v>20.587113991612657</v>
      </c>
      <c r="F12" s="16">
        <v>10.217308425467023</v>
      </c>
      <c r="G12" s="16">
        <v>14.601601219977125</v>
      </c>
      <c r="H12" s="76">
        <v>1893</v>
      </c>
      <c r="I12" s="16">
        <v>28.526148969889064</v>
      </c>
      <c r="J12" s="76">
        <v>540</v>
      </c>
      <c r="K12" s="76">
        <v>347</v>
      </c>
      <c r="L12" s="16">
        <v>77.233429394812674</v>
      </c>
      <c r="M12" s="76">
        <v>268</v>
      </c>
      <c r="N12" s="76">
        <v>383</v>
      </c>
      <c r="O12" s="16">
        <v>100</v>
      </c>
      <c r="P12" s="76">
        <v>383</v>
      </c>
      <c r="Q12" s="69"/>
    </row>
    <row r="13" spans="1:17" x14ac:dyDescent="0.2">
      <c r="A13" s="54" t="s">
        <v>20</v>
      </c>
      <c r="B13" s="72">
        <v>1635</v>
      </c>
      <c r="C13" s="16">
        <v>28.134556574923547</v>
      </c>
      <c r="D13" s="76">
        <v>460</v>
      </c>
      <c r="E13" s="16">
        <v>23.363914373088686</v>
      </c>
      <c r="F13" s="16" t="s">
        <v>16</v>
      </c>
      <c r="G13" s="16">
        <v>4.7706422018348622</v>
      </c>
      <c r="H13" s="76">
        <v>1557</v>
      </c>
      <c r="I13" s="16">
        <v>24.534360950545921</v>
      </c>
      <c r="J13" s="76">
        <v>382</v>
      </c>
      <c r="K13" s="76" t="s">
        <v>16</v>
      </c>
      <c r="L13" s="16" t="s">
        <v>16</v>
      </c>
      <c r="M13" s="76" t="s">
        <v>16</v>
      </c>
      <c r="N13" s="76">
        <v>78</v>
      </c>
      <c r="O13" s="16">
        <v>100</v>
      </c>
      <c r="P13" s="76">
        <v>78</v>
      </c>
      <c r="Q13" s="69"/>
    </row>
    <row r="14" spans="1:17" x14ac:dyDescent="0.2">
      <c r="A14" s="54" t="s">
        <v>21</v>
      </c>
      <c r="B14" s="72">
        <v>466</v>
      </c>
      <c r="C14" s="16">
        <v>32.618025751072963</v>
      </c>
      <c r="D14" s="76">
        <v>152</v>
      </c>
      <c r="E14" s="16">
        <v>24.463519313304722</v>
      </c>
      <c r="F14" s="16" t="s">
        <v>16</v>
      </c>
      <c r="G14" s="16">
        <v>8.1545064377682408</v>
      </c>
      <c r="H14" s="76">
        <v>428</v>
      </c>
      <c r="I14" s="16">
        <v>26.635514018691588</v>
      </c>
      <c r="J14" s="76">
        <v>114</v>
      </c>
      <c r="K14" s="76" t="s">
        <v>16</v>
      </c>
      <c r="L14" s="16" t="s">
        <v>16</v>
      </c>
      <c r="M14" s="76" t="s">
        <v>16</v>
      </c>
      <c r="N14" s="76">
        <v>38</v>
      </c>
      <c r="O14" s="16">
        <v>100</v>
      </c>
      <c r="P14" s="76">
        <v>38</v>
      </c>
      <c r="Q14" s="69"/>
    </row>
    <row r="15" spans="1:17" x14ac:dyDescent="0.2">
      <c r="A15" s="54" t="s">
        <v>24</v>
      </c>
      <c r="B15" s="72">
        <v>2064</v>
      </c>
      <c r="C15" s="16">
        <v>1.3565891472868217</v>
      </c>
      <c r="D15" s="76">
        <v>28</v>
      </c>
      <c r="E15" s="16">
        <v>1.3565891472868217</v>
      </c>
      <c r="F15" s="16" t="s">
        <v>16</v>
      </c>
      <c r="G15" s="16" t="s">
        <v>16</v>
      </c>
      <c r="H15" s="76">
        <v>2064</v>
      </c>
      <c r="I15" s="16">
        <v>1.3565891472868217</v>
      </c>
      <c r="J15" s="76">
        <v>28</v>
      </c>
      <c r="K15" s="76" t="s">
        <v>16</v>
      </c>
      <c r="L15" s="16" t="s">
        <v>16</v>
      </c>
      <c r="M15" s="76" t="s">
        <v>16</v>
      </c>
      <c r="N15" s="76" t="s">
        <v>16</v>
      </c>
      <c r="O15" s="16" t="s">
        <v>16</v>
      </c>
      <c r="P15" s="76" t="s">
        <v>16</v>
      </c>
      <c r="Q15" s="69"/>
    </row>
    <row r="16" spans="1:17" x14ac:dyDescent="0.2">
      <c r="A16" s="54" t="s">
        <v>25</v>
      </c>
      <c r="B16" s="72">
        <v>2538</v>
      </c>
      <c r="C16" s="16">
        <v>64.105594956658791</v>
      </c>
      <c r="D16" s="76">
        <v>1627</v>
      </c>
      <c r="E16" s="16">
        <v>36.643026004728135</v>
      </c>
      <c r="F16" s="16">
        <v>7.1315996847911745</v>
      </c>
      <c r="G16" s="16">
        <v>20.33096926713948</v>
      </c>
      <c r="H16" s="76">
        <v>1814</v>
      </c>
      <c r="I16" s="16">
        <v>51.267916207276734</v>
      </c>
      <c r="J16" s="76">
        <v>930</v>
      </c>
      <c r="K16" s="76">
        <v>208</v>
      </c>
      <c r="L16" s="16">
        <v>87.019230769230774</v>
      </c>
      <c r="M16" s="76">
        <v>181</v>
      </c>
      <c r="N16" s="76">
        <v>516</v>
      </c>
      <c r="O16" s="16">
        <v>100</v>
      </c>
      <c r="P16" s="76">
        <v>516</v>
      </c>
      <c r="Q16" s="69"/>
    </row>
    <row r="17" spans="1:17" x14ac:dyDescent="0.2">
      <c r="A17" s="54" t="s">
        <v>26</v>
      </c>
      <c r="B17" s="72">
        <v>4274</v>
      </c>
      <c r="C17" s="16">
        <v>41.109031352363125</v>
      </c>
      <c r="D17" s="76">
        <v>1757</v>
      </c>
      <c r="E17" s="16">
        <v>32.662611137108094</v>
      </c>
      <c r="F17" s="16">
        <v>2.3397285914833879E-2</v>
      </c>
      <c r="G17" s="16">
        <v>8.4230229293401973</v>
      </c>
      <c r="H17" s="76">
        <v>3909</v>
      </c>
      <c r="I17" s="16">
        <v>35.712458429265794</v>
      </c>
      <c r="J17" s="76">
        <v>1396</v>
      </c>
      <c r="K17" s="76">
        <v>5</v>
      </c>
      <c r="L17" s="16">
        <v>20</v>
      </c>
      <c r="M17" s="76">
        <v>1</v>
      </c>
      <c r="N17" s="76">
        <v>360</v>
      </c>
      <c r="O17" s="16">
        <v>100</v>
      </c>
      <c r="P17" s="76">
        <v>360</v>
      </c>
      <c r="Q17" s="69"/>
    </row>
    <row r="18" spans="1:17" x14ac:dyDescent="0.2">
      <c r="A18" s="54" t="s">
        <v>27</v>
      </c>
      <c r="B18" s="72">
        <v>4570</v>
      </c>
      <c r="C18" s="16">
        <v>50.919037199124723</v>
      </c>
      <c r="D18" s="76">
        <v>2327</v>
      </c>
      <c r="E18" s="16">
        <v>25.951859956236323</v>
      </c>
      <c r="F18" s="16">
        <v>9.7811816192560173</v>
      </c>
      <c r="G18" s="16">
        <v>15.185995623632385</v>
      </c>
      <c r="H18" s="76">
        <v>2947</v>
      </c>
      <c r="I18" s="16">
        <v>40.244316253817445</v>
      </c>
      <c r="J18" s="76">
        <v>1186</v>
      </c>
      <c r="K18" s="76">
        <v>929</v>
      </c>
      <c r="L18" s="16">
        <v>48.116254036598491</v>
      </c>
      <c r="M18" s="76">
        <v>447</v>
      </c>
      <c r="N18" s="76">
        <v>694</v>
      </c>
      <c r="O18" s="16">
        <v>100</v>
      </c>
      <c r="P18" s="76">
        <v>694</v>
      </c>
      <c r="Q18" s="69"/>
    </row>
    <row r="19" spans="1:17" x14ac:dyDescent="0.2">
      <c r="A19" s="54" t="s">
        <v>28</v>
      </c>
      <c r="B19" s="72">
        <v>3018</v>
      </c>
      <c r="C19" s="16">
        <v>55.831676607024519</v>
      </c>
      <c r="D19" s="76">
        <v>1685</v>
      </c>
      <c r="E19" s="16">
        <v>26.143141153081512</v>
      </c>
      <c r="F19" s="16">
        <v>12.723658051689862</v>
      </c>
      <c r="G19" s="16">
        <v>16.964877402253148</v>
      </c>
      <c r="H19" s="76">
        <v>1900</v>
      </c>
      <c r="I19" s="16">
        <v>41.526315789473685</v>
      </c>
      <c r="J19" s="76">
        <v>789</v>
      </c>
      <c r="K19" s="76">
        <v>606</v>
      </c>
      <c r="L19" s="16">
        <v>63.366336633663366</v>
      </c>
      <c r="M19" s="76">
        <v>384</v>
      </c>
      <c r="N19" s="76">
        <v>512</v>
      </c>
      <c r="O19" s="16">
        <v>100</v>
      </c>
      <c r="P19" s="76">
        <v>512</v>
      </c>
      <c r="Q19" s="69"/>
    </row>
    <row r="20" spans="1:17" x14ac:dyDescent="0.2">
      <c r="A20" s="54" t="s">
        <v>29</v>
      </c>
      <c r="B20" s="72">
        <v>5307</v>
      </c>
      <c r="C20" s="16">
        <v>42.52873563218391</v>
      </c>
      <c r="D20" s="76">
        <v>2257</v>
      </c>
      <c r="E20" s="16">
        <v>34.445072545694366</v>
      </c>
      <c r="F20" s="16">
        <v>1.488599962313925</v>
      </c>
      <c r="G20" s="16">
        <v>6.595063124175617</v>
      </c>
      <c r="H20" s="76">
        <v>4853</v>
      </c>
      <c r="I20" s="16">
        <v>37.667422213064086</v>
      </c>
      <c r="J20" s="76">
        <v>1828</v>
      </c>
      <c r="K20" s="76">
        <v>104</v>
      </c>
      <c r="L20" s="16">
        <v>75.961538461538467</v>
      </c>
      <c r="M20" s="76">
        <v>79</v>
      </c>
      <c r="N20" s="76">
        <v>350</v>
      </c>
      <c r="O20" s="16">
        <v>100</v>
      </c>
      <c r="P20" s="76">
        <v>350</v>
      </c>
      <c r="Q20" s="69"/>
    </row>
    <row r="21" spans="1:17" x14ac:dyDescent="0.2">
      <c r="A21" s="54" t="s">
        <v>30</v>
      </c>
      <c r="B21" s="72">
        <v>6665</v>
      </c>
      <c r="C21" s="16">
        <v>20.405101275318831</v>
      </c>
      <c r="D21" s="76">
        <v>1360</v>
      </c>
      <c r="E21" s="16">
        <v>14.613653413353338</v>
      </c>
      <c r="F21" s="16">
        <v>1.1102775693923481</v>
      </c>
      <c r="G21" s="16">
        <v>4.6811702925731433</v>
      </c>
      <c r="H21" s="76">
        <v>6190</v>
      </c>
      <c r="I21" s="16">
        <v>15.735056542810986</v>
      </c>
      <c r="J21" s="76">
        <v>974</v>
      </c>
      <c r="K21" s="76">
        <v>163</v>
      </c>
      <c r="L21" s="16">
        <v>45.398773006134967</v>
      </c>
      <c r="M21" s="76">
        <v>74</v>
      </c>
      <c r="N21" s="76">
        <v>312</v>
      </c>
      <c r="O21" s="16">
        <v>100</v>
      </c>
      <c r="P21" s="76">
        <v>312</v>
      </c>
      <c r="Q21" s="69"/>
    </row>
    <row r="22" spans="1:17" x14ac:dyDescent="0.2">
      <c r="A22" s="54" t="s">
        <v>31</v>
      </c>
      <c r="B22" s="72">
        <v>4924</v>
      </c>
      <c r="C22" s="16">
        <v>49.837530463038178</v>
      </c>
      <c r="D22" s="76">
        <v>2454</v>
      </c>
      <c r="E22" s="16">
        <v>35.499593826157593</v>
      </c>
      <c r="F22" s="16">
        <v>1.2388302193338749</v>
      </c>
      <c r="G22" s="16">
        <v>13.099106417546709</v>
      </c>
      <c r="H22" s="76">
        <v>4072</v>
      </c>
      <c r="I22" s="16">
        <v>42.927308447937129</v>
      </c>
      <c r="J22" s="76">
        <v>1748</v>
      </c>
      <c r="K22" s="76">
        <v>207</v>
      </c>
      <c r="L22" s="16">
        <v>29.468599033816425</v>
      </c>
      <c r="M22" s="76">
        <v>61</v>
      </c>
      <c r="N22" s="76">
        <v>645</v>
      </c>
      <c r="O22" s="16">
        <v>100</v>
      </c>
      <c r="P22" s="76">
        <v>645</v>
      </c>
      <c r="Q22" s="69"/>
    </row>
    <row r="23" spans="1:17" x14ac:dyDescent="0.2">
      <c r="A23" s="54" t="s">
        <v>32</v>
      </c>
      <c r="B23" s="72">
        <v>838</v>
      </c>
      <c r="C23" s="16">
        <v>18.257756563245824</v>
      </c>
      <c r="D23" s="76">
        <v>153</v>
      </c>
      <c r="E23" s="16">
        <v>12.291169451073985</v>
      </c>
      <c r="F23" s="16">
        <v>0.8353221957040573</v>
      </c>
      <c r="G23" s="16">
        <v>5.1312649164677806</v>
      </c>
      <c r="H23" s="76">
        <v>783</v>
      </c>
      <c r="I23" s="16">
        <v>13.154533844189016</v>
      </c>
      <c r="J23" s="76">
        <v>103</v>
      </c>
      <c r="K23" s="76">
        <v>12</v>
      </c>
      <c r="L23" s="16">
        <v>58.333333333333336</v>
      </c>
      <c r="M23" s="76">
        <v>7</v>
      </c>
      <c r="N23" s="76">
        <v>43</v>
      </c>
      <c r="O23" s="16">
        <v>100</v>
      </c>
      <c r="P23" s="76">
        <v>43</v>
      </c>
      <c r="Q23" s="69"/>
    </row>
    <row r="24" spans="1:17" x14ac:dyDescent="0.2">
      <c r="A24" s="54" t="s">
        <v>33</v>
      </c>
      <c r="B24" s="72">
        <v>1144</v>
      </c>
      <c r="C24" s="16">
        <v>53.409090909090907</v>
      </c>
      <c r="D24" s="76">
        <v>611</v>
      </c>
      <c r="E24" s="16">
        <v>24.388111888111887</v>
      </c>
      <c r="F24" s="16">
        <v>11.8006993006993</v>
      </c>
      <c r="G24" s="16">
        <v>17.22027972027972</v>
      </c>
      <c r="H24" s="76">
        <v>773</v>
      </c>
      <c r="I24" s="16">
        <v>36.09314359637775</v>
      </c>
      <c r="J24" s="76">
        <v>279</v>
      </c>
      <c r="K24" s="76">
        <v>174</v>
      </c>
      <c r="L24" s="16">
        <v>77.58620689655173</v>
      </c>
      <c r="M24" s="76">
        <v>135</v>
      </c>
      <c r="N24" s="76">
        <v>197</v>
      </c>
      <c r="O24" s="16">
        <v>100</v>
      </c>
      <c r="P24" s="76">
        <v>197</v>
      </c>
      <c r="Q24" s="69"/>
    </row>
    <row r="25" spans="1:17" x14ac:dyDescent="0.2">
      <c r="A25" s="54" t="s">
        <v>34</v>
      </c>
      <c r="B25" s="72">
        <v>2463</v>
      </c>
      <c r="C25" s="16">
        <v>27.283800243605359</v>
      </c>
      <c r="D25" s="76">
        <v>672</v>
      </c>
      <c r="E25" s="16">
        <v>23.46731628095818</v>
      </c>
      <c r="F25" s="16" t="s">
        <v>16</v>
      </c>
      <c r="G25" s="16">
        <v>3.8164839626471783</v>
      </c>
      <c r="H25" s="76">
        <v>2369</v>
      </c>
      <c r="I25" s="16">
        <v>24.398480371464753</v>
      </c>
      <c r="J25" s="76">
        <v>578</v>
      </c>
      <c r="K25" s="76" t="s">
        <v>16</v>
      </c>
      <c r="L25" s="16" t="s">
        <v>16</v>
      </c>
      <c r="M25" s="76" t="s">
        <v>16</v>
      </c>
      <c r="N25" s="76">
        <v>94</v>
      </c>
      <c r="O25" s="16">
        <v>100</v>
      </c>
      <c r="P25" s="76">
        <v>94</v>
      </c>
      <c r="Q25" s="69"/>
    </row>
    <row r="26" spans="1:17" x14ac:dyDescent="0.2">
      <c r="A26" s="54" t="s">
        <v>35</v>
      </c>
      <c r="B26" s="72">
        <v>5388</v>
      </c>
      <c r="C26" s="16">
        <v>54.974016332590942</v>
      </c>
      <c r="D26" s="76">
        <v>2962</v>
      </c>
      <c r="E26" s="16">
        <v>20.824053452115812</v>
      </c>
      <c r="F26" s="16">
        <v>20.378619153674833</v>
      </c>
      <c r="G26" s="16">
        <v>13.771343726800296</v>
      </c>
      <c r="H26" s="76">
        <v>2914</v>
      </c>
      <c r="I26" s="16">
        <v>38.503774879890187</v>
      </c>
      <c r="J26" s="76">
        <v>1122</v>
      </c>
      <c r="K26" s="76">
        <v>1732</v>
      </c>
      <c r="L26" s="16">
        <v>63.394919168591223</v>
      </c>
      <c r="M26" s="76">
        <v>1098</v>
      </c>
      <c r="N26" s="76">
        <v>742</v>
      </c>
      <c r="O26" s="16">
        <v>100</v>
      </c>
      <c r="P26" s="76">
        <v>742</v>
      </c>
      <c r="Q26" s="69"/>
    </row>
    <row r="27" spans="1:17" x14ac:dyDescent="0.2">
      <c r="A27" s="54" t="s">
        <v>36</v>
      </c>
      <c r="B27" s="72">
        <v>4136</v>
      </c>
      <c r="C27" s="16">
        <v>47.533849129593811</v>
      </c>
      <c r="D27" s="76">
        <v>1966</v>
      </c>
      <c r="E27" s="16">
        <v>25.145067698259187</v>
      </c>
      <c r="F27" s="16">
        <v>12.645067698259188</v>
      </c>
      <c r="G27" s="16">
        <v>9.7437137330754346</v>
      </c>
      <c r="H27" s="76">
        <v>2996</v>
      </c>
      <c r="I27" s="16">
        <v>34.712950600801065</v>
      </c>
      <c r="J27" s="76">
        <v>1040</v>
      </c>
      <c r="K27" s="76">
        <v>737</v>
      </c>
      <c r="L27" s="16">
        <v>70.963364993215734</v>
      </c>
      <c r="M27" s="76">
        <v>523</v>
      </c>
      <c r="N27" s="76">
        <v>403</v>
      </c>
      <c r="O27" s="16">
        <v>100</v>
      </c>
      <c r="P27" s="76">
        <v>403</v>
      </c>
      <c r="Q27" s="69"/>
    </row>
    <row r="28" spans="1:17" x14ac:dyDescent="0.2">
      <c r="A28" s="54" t="s">
        <v>37</v>
      </c>
      <c r="B28" s="72">
        <v>1313</v>
      </c>
      <c r="C28" s="16">
        <v>50.418888042650416</v>
      </c>
      <c r="D28" s="76">
        <v>662</v>
      </c>
      <c r="E28" s="16">
        <v>28.255902513328255</v>
      </c>
      <c r="F28" s="16">
        <v>3.5795887281035794</v>
      </c>
      <c r="G28" s="16">
        <v>18.583396801218584</v>
      </c>
      <c r="H28" s="76">
        <v>994</v>
      </c>
      <c r="I28" s="16">
        <v>37.323943661971832</v>
      </c>
      <c r="J28" s="76">
        <v>371</v>
      </c>
      <c r="K28" s="76">
        <v>75</v>
      </c>
      <c r="L28" s="16">
        <v>62.666666666666664</v>
      </c>
      <c r="M28" s="76">
        <v>47</v>
      </c>
      <c r="N28" s="76">
        <v>244</v>
      </c>
      <c r="O28" s="16">
        <v>100</v>
      </c>
      <c r="P28" s="76">
        <v>244</v>
      </c>
      <c r="Q28" s="69"/>
    </row>
    <row r="29" spans="1:17" x14ac:dyDescent="0.2">
      <c r="A29" s="54" t="s">
        <v>38</v>
      </c>
      <c r="B29" s="72">
        <v>726</v>
      </c>
      <c r="C29" s="16">
        <v>32.920110192837463</v>
      </c>
      <c r="D29" s="76">
        <v>239</v>
      </c>
      <c r="E29" s="16">
        <v>16.253443526170798</v>
      </c>
      <c r="F29" s="16">
        <v>8.4022038567493116</v>
      </c>
      <c r="G29" s="16">
        <v>8.2644628099173545</v>
      </c>
      <c r="H29" s="76">
        <v>593</v>
      </c>
      <c r="I29" s="16">
        <v>19.898819561551434</v>
      </c>
      <c r="J29" s="76">
        <v>118</v>
      </c>
      <c r="K29" s="76">
        <v>73</v>
      </c>
      <c r="L29" s="16">
        <v>83.561643835616437</v>
      </c>
      <c r="M29" s="76">
        <v>61</v>
      </c>
      <c r="N29" s="76">
        <v>60</v>
      </c>
      <c r="O29" s="16">
        <v>100</v>
      </c>
      <c r="P29" s="76">
        <v>60</v>
      </c>
      <c r="Q29" s="69"/>
    </row>
    <row r="30" spans="1:17" x14ac:dyDescent="0.2">
      <c r="A30" s="54" t="s">
        <v>39</v>
      </c>
      <c r="B30" s="72">
        <v>3179</v>
      </c>
      <c r="C30" s="16">
        <v>63.038691412393831</v>
      </c>
      <c r="D30" s="76">
        <v>2004</v>
      </c>
      <c r="E30" s="16">
        <v>32.997798049701167</v>
      </c>
      <c r="F30" s="16">
        <v>7.7697389116074236</v>
      </c>
      <c r="G30" s="16">
        <v>22.271154451085248</v>
      </c>
      <c r="H30" s="76">
        <v>2127</v>
      </c>
      <c r="I30" s="16">
        <v>49.318288669487544</v>
      </c>
      <c r="J30" s="76">
        <v>1049</v>
      </c>
      <c r="K30" s="76">
        <v>344</v>
      </c>
      <c r="L30" s="16">
        <v>71.802325581395351</v>
      </c>
      <c r="M30" s="76">
        <v>247</v>
      </c>
      <c r="N30" s="76">
        <v>708</v>
      </c>
      <c r="O30" s="16">
        <v>100</v>
      </c>
      <c r="P30" s="76">
        <v>708</v>
      </c>
      <c r="Q30" s="69"/>
    </row>
    <row r="31" spans="1:17" x14ac:dyDescent="0.2">
      <c r="A31" s="54" t="s">
        <v>40</v>
      </c>
      <c r="B31" s="72">
        <v>2548</v>
      </c>
      <c r="C31" s="16">
        <v>55.612244897959187</v>
      </c>
      <c r="D31" s="76">
        <v>1417</v>
      </c>
      <c r="E31" s="16">
        <v>37.755102040816325</v>
      </c>
      <c r="F31" s="16">
        <v>0.5494505494505495</v>
      </c>
      <c r="G31" s="16">
        <v>17.307692307692307</v>
      </c>
      <c r="H31" s="76">
        <v>2078</v>
      </c>
      <c r="I31" s="16">
        <v>46.294513955726657</v>
      </c>
      <c r="J31" s="76">
        <v>962</v>
      </c>
      <c r="K31" s="76">
        <v>29</v>
      </c>
      <c r="L31" s="16">
        <v>48.275862068965516</v>
      </c>
      <c r="M31" s="76">
        <v>14</v>
      </c>
      <c r="N31" s="76">
        <v>441</v>
      </c>
      <c r="O31" s="16">
        <v>100</v>
      </c>
      <c r="P31" s="76">
        <v>441</v>
      </c>
      <c r="Q31" s="69"/>
    </row>
    <row r="32" spans="1:17" x14ac:dyDescent="0.2">
      <c r="A32" s="54" t="s">
        <v>41</v>
      </c>
      <c r="B32" s="72">
        <v>1678</v>
      </c>
      <c r="C32" s="16">
        <v>33.253873659118</v>
      </c>
      <c r="D32" s="76">
        <v>558</v>
      </c>
      <c r="E32" s="16">
        <v>23.539928486293206</v>
      </c>
      <c r="F32" s="16">
        <v>4.8867699642431468</v>
      </c>
      <c r="G32" s="16">
        <v>4.8271752085816448</v>
      </c>
      <c r="H32" s="76">
        <v>1491</v>
      </c>
      <c r="I32" s="16">
        <v>26.492287055667337</v>
      </c>
      <c r="J32" s="76">
        <v>395</v>
      </c>
      <c r="K32" s="76">
        <v>106</v>
      </c>
      <c r="L32" s="16">
        <v>77.35849056603773</v>
      </c>
      <c r="M32" s="76">
        <v>82</v>
      </c>
      <c r="N32" s="76">
        <v>81</v>
      </c>
      <c r="O32" s="16">
        <v>100</v>
      </c>
      <c r="P32" s="76">
        <v>81</v>
      </c>
      <c r="Q32" s="69"/>
    </row>
    <row r="33" spans="1:17" x14ac:dyDescent="0.2">
      <c r="A33" s="54" t="s">
        <v>42</v>
      </c>
      <c r="B33" s="72">
        <v>2021</v>
      </c>
      <c r="C33" s="16">
        <v>55.121227115289457</v>
      </c>
      <c r="D33" s="76">
        <v>1114</v>
      </c>
      <c r="E33" s="16">
        <v>42.652152399802077</v>
      </c>
      <c r="F33" s="16">
        <v>3.0183077684314696</v>
      </c>
      <c r="G33" s="16">
        <v>9.4507669470559126</v>
      </c>
      <c r="H33" s="76">
        <v>1729</v>
      </c>
      <c r="I33" s="16">
        <v>49.855407750144593</v>
      </c>
      <c r="J33" s="76">
        <v>862</v>
      </c>
      <c r="K33" s="76">
        <v>101</v>
      </c>
      <c r="L33" s="16">
        <v>60.396039603960396</v>
      </c>
      <c r="M33" s="76">
        <v>61</v>
      </c>
      <c r="N33" s="76">
        <v>191</v>
      </c>
      <c r="O33" s="16">
        <v>100</v>
      </c>
      <c r="P33" s="76">
        <v>191</v>
      </c>
      <c r="Q33" s="69"/>
    </row>
    <row r="34" spans="1:17" x14ac:dyDescent="0.2">
      <c r="A34" s="54" t="s">
        <v>43</v>
      </c>
      <c r="B34" s="72">
        <v>2201</v>
      </c>
      <c r="C34" s="16">
        <v>43.48023625624716</v>
      </c>
      <c r="D34" s="76">
        <v>957</v>
      </c>
      <c r="E34" s="16">
        <v>35.074965924579736</v>
      </c>
      <c r="F34" s="16" t="s">
        <v>16</v>
      </c>
      <c r="G34" s="16">
        <v>8.405270331667424</v>
      </c>
      <c r="H34" s="76">
        <v>2016</v>
      </c>
      <c r="I34" s="16">
        <v>38.293650793650791</v>
      </c>
      <c r="J34" s="76">
        <v>772</v>
      </c>
      <c r="K34" s="76" t="s">
        <v>16</v>
      </c>
      <c r="L34" s="16" t="s">
        <v>16</v>
      </c>
      <c r="M34" s="76" t="s">
        <v>16</v>
      </c>
      <c r="N34" s="76">
        <v>185</v>
      </c>
      <c r="O34" s="16">
        <v>100</v>
      </c>
      <c r="P34" s="76">
        <v>185</v>
      </c>
      <c r="Q34" s="69"/>
    </row>
    <row r="35" spans="1:17" x14ac:dyDescent="0.2">
      <c r="A35" s="54" t="s">
        <v>44</v>
      </c>
      <c r="B35" s="72">
        <v>671</v>
      </c>
      <c r="C35" s="16">
        <v>29.657228017883757</v>
      </c>
      <c r="D35" s="76">
        <v>199</v>
      </c>
      <c r="E35" s="16">
        <v>17.43666169895678</v>
      </c>
      <c r="F35" s="16">
        <v>0.29806259314456035</v>
      </c>
      <c r="G35" s="16">
        <v>11.922503725782414</v>
      </c>
      <c r="H35" s="76">
        <v>577</v>
      </c>
      <c r="I35" s="16">
        <v>20.27729636048527</v>
      </c>
      <c r="J35" s="76">
        <v>117</v>
      </c>
      <c r="K35" s="76">
        <v>14</v>
      </c>
      <c r="L35" s="16">
        <v>14.285714285714286</v>
      </c>
      <c r="M35" s="76">
        <v>2</v>
      </c>
      <c r="N35" s="76">
        <v>80</v>
      </c>
      <c r="O35" s="16">
        <v>100</v>
      </c>
      <c r="P35" s="76">
        <v>80</v>
      </c>
      <c r="Q35" s="69"/>
    </row>
    <row r="36" spans="1:17" x14ac:dyDescent="0.2">
      <c r="A36" s="54" t="s">
        <v>45</v>
      </c>
      <c r="B36" s="72">
        <v>9382</v>
      </c>
      <c r="C36" s="16">
        <v>55.70240886804519</v>
      </c>
      <c r="D36" s="76">
        <v>5226</v>
      </c>
      <c r="E36" s="16">
        <v>37.007034747388616</v>
      </c>
      <c r="F36" s="16">
        <v>7.450437007034747</v>
      </c>
      <c r="G36" s="16">
        <v>11.244937113621829</v>
      </c>
      <c r="H36" s="76">
        <v>7294</v>
      </c>
      <c r="I36" s="16">
        <v>47.600767754318618</v>
      </c>
      <c r="J36" s="76">
        <v>3472</v>
      </c>
      <c r="K36" s="76">
        <v>1033</v>
      </c>
      <c r="L36" s="16">
        <v>67.666989351403672</v>
      </c>
      <c r="M36" s="76">
        <v>699</v>
      </c>
      <c r="N36" s="76">
        <v>1055</v>
      </c>
      <c r="O36" s="16">
        <v>100</v>
      </c>
      <c r="P36" s="76">
        <v>1055</v>
      </c>
      <c r="Q36" s="69"/>
    </row>
    <row r="37" spans="1:17" x14ac:dyDescent="0.2">
      <c r="A37" s="54" t="s">
        <v>46</v>
      </c>
      <c r="B37" s="72">
        <v>1240</v>
      </c>
      <c r="C37" s="16">
        <v>31.693548387096776</v>
      </c>
      <c r="D37" s="76">
        <v>393</v>
      </c>
      <c r="E37" s="16">
        <v>13.14516129032258</v>
      </c>
      <c r="F37" s="16">
        <v>8.5483870967741939</v>
      </c>
      <c r="G37" s="16">
        <v>10</v>
      </c>
      <c r="H37" s="76">
        <v>955</v>
      </c>
      <c r="I37" s="16">
        <v>17.06806282722513</v>
      </c>
      <c r="J37" s="76">
        <v>163</v>
      </c>
      <c r="K37" s="76">
        <v>161</v>
      </c>
      <c r="L37" s="16">
        <v>65.838509316770185</v>
      </c>
      <c r="M37" s="76">
        <v>106</v>
      </c>
      <c r="N37" s="76">
        <v>124</v>
      </c>
      <c r="O37" s="16">
        <v>100</v>
      </c>
      <c r="P37" s="76">
        <v>124</v>
      </c>
      <c r="Q37" s="69"/>
    </row>
    <row r="38" spans="1:17" x14ac:dyDescent="0.2">
      <c r="A38" s="54" t="s">
        <v>47</v>
      </c>
      <c r="B38" s="72">
        <v>1885</v>
      </c>
      <c r="C38" s="16">
        <v>60.901856763925728</v>
      </c>
      <c r="D38" s="76">
        <v>1148</v>
      </c>
      <c r="E38" s="16">
        <v>46.153846153846153</v>
      </c>
      <c r="F38" s="16" t="s">
        <v>16</v>
      </c>
      <c r="G38" s="16">
        <v>14.748010610079575</v>
      </c>
      <c r="H38" s="76">
        <v>1607</v>
      </c>
      <c r="I38" s="16">
        <v>54.138145612943376</v>
      </c>
      <c r="J38" s="76">
        <v>870</v>
      </c>
      <c r="K38" s="76" t="s">
        <v>16</v>
      </c>
      <c r="L38" s="16" t="s">
        <v>16</v>
      </c>
      <c r="M38" s="76" t="s">
        <v>16</v>
      </c>
      <c r="N38" s="76">
        <v>278</v>
      </c>
      <c r="O38" s="16">
        <v>100</v>
      </c>
      <c r="P38" s="76">
        <v>278</v>
      </c>
      <c r="Q38" s="69"/>
    </row>
    <row r="39" spans="1:17" x14ac:dyDescent="0.2">
      <c r="A39" s="64" t="s">
        <v>48</v>
      </c>
      <c r="B39" s="77">
        <v>90446</v>
      </c>
      <c r="C39" s="20">
        <v>46.855582336421733</v>
      </c>
      <c r="D39" s="77">
        <v>42379</v>
      </c>
      <c r="E39" s="20">
        <v>27.026070804679033</v>
      </c>
      <c r="F39" s="20">
        <v>7.4276363797182849</v>
      </c>
      <c r="G39" s="20">
        <v>12.401875152024413</v>
      </c>
      <c r="H39" s="77">
        <v>69129</v>
      </c>
      <c r="I39" s="20">
        <v>35.359979169378988</v>
      </c>
      <c r="J39" s="77">
        <v>24444</v>
      </c>
      <c r="K39" s="77">
        <v>10100</v>
      </c>
      <c r="L39" s="20">
        <v>66.514851485148512</v>
      </c>
      <c r="M39" s="77">
        <v>6718</v>
      </c>
      <c r="N39" s="77">
        <v>11217</v>
      </c>
      <c r="O39" s="20">
        <v>100</v>
      </c>
      <c r="P39" s="77">
        <v>11217</v>
      </c>
      <c r="Q39" s="69"/>
    </row>
    <row r="41" spans="1:17" x14ac:dyDescent="0.2">
      <c r="A41" s="78" t="s">
        <v>76</v>
      </c>
    </row>
    <row r="42" spans="1:17" x14ac:dyDescent="0.2">
      <c r="A42" s="26" t="s">
        <v>51</v>
      </c>
    </row>
  </sheetData>
  <mergeCells count="16"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I5:J5"/>
    <mergeCell ref="K5:K6"/>
    <mergeCell ref="L5:M5"/>
    <mergeCell ref="N5:N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A2" sqref="A2:L2"/>
    </sheetView>
  </sheetViews>
  <sheetFormatPr baseColWidth="10" defaultColWidth="9.140625" defaultRowHeight="12.75" x14ac:dyDescent="0.2"/>
  <cols>
    <col min="1" max="1" width="15.7109375" style="24" bestFit="1" customWidth="1"/>
    <col min="2" max="256" width="9.140625" style="24"/>
    <col min="257" max="257" width="15.7109375" style="24" bestFit="1" customWidth="1"/>
    <col min="258" max="512" width="9.140625" style="24"/>
    <col min="513" max="513" width="15.7109375" style="24" bestFit="1" customWidth="1"/>
    <col min="514" max="768" width="9.140625" style="24"/>
    <col min="769" max="769" width="15.7109375" style="24" bestFit="1" customWidth="1"/>
    <col min="770" max="1024" width="9.140625" style="24"/>
    <col min="1025" max="1025" width="15.7109375" style="24" bestFit="1" customWidth="1"/>
    <col min="1026" max="1280" width="9.140625" style="24"/>
    <col min="1281" max="1281" width="15.7109375" style="24" bestFit="1" customWidth="1"/>
    <col min="1282" max="1536" width="9.140625" style="24"/>
    <col min="1537" max="1537" width="15.7109375" style="24" bestFit="1" customWidth="1"/>
    <col min="1538" max="1792" width="9.140625" style="24"/>
    <col min="1793" max="1793" width="15.7109375" style="24" bestFit="1" customWidth="1"/>
    <col min="1794" max="2048" width="9.140625" style="24"/>
    <col min="2049" max="2049" width="15.7109375" style="24" bestFit="1" customWidth="1"/>
    <col min="2050" max="2304" width="9.140625" style="24"/>
    <col min="2305" max="2305" width="15.7109375" style="24" bestFit="1" customWidth="1"/>
    <col min="2306" max="2560" width="9.140625" style="24"/>
    <col min="2561" max="2561" width="15.7109375" style="24" bestFit="1" customWidth="1"/>
    <col min="2562" max="2816" width="9.140625" style="24"/>
    <col min="2817" max="2817" width="15.7109375" style="24" bestFit="1" customWidth="1"/>
    <col min="2818" max="3072" width="9.140625" style="24"/>
    <col min="3073" max="3073" width="15.7109375" style="24" bestFit="1" customWidth="1"/>
    <col min="3074" max="3328" width="9.140625" style="24"/>
    <col min="3329" max="3329" width="15.7109375" style="24" bestFit="1" customWidth="1"/>
    <col min="3330" max="3584" width="9.140625" style="24"/>
    <col min="3585" max="3585" width="15.7109375" style="24" bestFit="1" customWidth="1"/>
    <col min="3586" max="3840" width="9.140625" style="24"/>
    <col min="3841" max="3841" width="15.7109375" style="24" bestFit="1" customWidth="1"/>
    <col min="3842" max="4096" width="9.140625" style="24"/>
    <col min="4097" max="4097" width="15.7109375" style="24" bestFit="1" customWidth="1"/>
    <col min="4098" max="4352" width="9.140625" style="24"/>
    <col min="4353" max="4353" width="15.7109375" style="24" bestFit="1" customWidth="1"/>
    <col min="4354" max="4608" width="9.140625" style="24"/>
    <col min="4609" max="4609" width="15.7109375" style="24" bestFit="1" customWidth="1"/>
    <col min="4610" max="4864" width="9.140625" style="24"/>
    <col min="4865" max="4865" width="15.7109375" style="24" bestFit="1" customWidth="1"/>
    <col min="4866" max="5120" width="9.140625" style="24"/>
    <col min="5121" max="5121" width="15.7109375" style="24" bestFit="1" customWidth="1"/>
    <col min="5122" max="5376" width="9.140625" style="24"/>
    <col min="5377" max="5377" width="15.7109375" style="24" bestFit="1" customWidth="1"/>
    <col min="5378" max="5632" width="9.140625" style="24"/>
    <col min="5633" max="5633" width="15.7109375" style="24" bestFit="1" customWidth="1"/>
    <col min="5634" max="5888" width="9.140625" style="24"/>
    <col min="5889" max="5889" width="15.7109375" style="24" bestFit="1" customWidth="1"/>
    <col min="5890" max="6144" width="9.140625" style="24"/>
    <col min="6145" max="6145" width="15.7109375" style="24" bestFit="1" customWidth="1"/>
    <col min="6146" max="6400" width="9.140625" style="24"/>
    <col min="6401" max="6401" width="15.7109375" style="24" bestFit="1" customWidth="1"/>
    <col min="6402" max="6656" width="9.140625" style="24"/>
    <col min="6657" max="6657" width="15.7109375" style="24" bestFit="1" customWidth="1"/>
    <col min="6658" max="6912" width="9.140625" style="24"/>
    <col min="6913" max="6913" width="15.7109375" style="24" bestFit="1" customWidth="1"/>
    <col min="6914" max="7168" width="9.140625" style="24"/>
    <col min="7169" max="7169" width="15.7109375" style="24" bestFit="1" customWidth="1"/>
    <col min="7170" max="7424" width="9.140625" style="24"/>
    <col min="7425" max="7425" width="15.7109375" style="24" bestFit="1" customWidth="1"/>
    <col min="7426" max="7680" width="9.140625" style="24"/>
    <col min="7681" max="7681" width="15.7109375" style="24" bestFit="1" customWidth="1"/>
    <col min="7682" max="7936" width="9.140625" style="24"/>
    <col min="7937" max="7937" width="15.7109375" style="24" bestFit="1" customWidth="1"/>
    <col min="7938" max="8192" width="9.140625" style="24"/>
    <col min="8193" max="8193" width="15.7109375" style="24" bestFit="1" customWidth="1"/>
    <col min="8194" max="8448" width="9.140625" style="24"/>
    <col min="8449" max="8449" width="15.7109375" style="24" bestFit="1" customWidth="1"/>
    <col min="8450" max="8704" width="9.140625" style="24"/>
    <col min="8705" max="8705" width="15.7109375" style="24" bestFit="1" customWidth="1"/>
    <col min="8706" max="8960" width="9.140625" style="24"/>
    <col min="8961" max="8961" width="15.7109375" style="24" bestFit="1" customWidth="1"/>
    <col min="8962" max="9216" width="9.140625" style="24"/>
    <col min="9217" max="9217" width="15.7109375" style="24" bestFit="1" customWidth="1"/>
    <col min="9218" max="9472" width="9.140625" style="24"/>
    <col min="9473" max="9473" width="15.7109375" style="24" bestFit="1" customWidth="1"/>
    <col min="9474" max="9728" width="9.140625" style="24"/>
    <col min="9729" max="9729" width="15.7109375" style="24" bestFit="1" customWidth="1"/>
    <col min="9730" max="9984" width="9.140625" style="24"/>
    <col min="9985" max="9985" width="15.7109375" style="24" bestFit="1" customWidth="1"/>
    <col min="9986" max="10240" width="9.140625" style="24"/>
    <col min="10241" max="10241" width="15.7109375" style="24" bestFit="1" customWidth="1"/>
    <col min="10242" max="10496" width="9.140625" style="24"/>
    <col min="10497" max="10497" width="15.7109375" style="24" bestFit="1" customWidth="1"/>
    <col min="10498" max="10752" width="9.140625" style="24"/>
    <col min="10753" max="10753" width="15.7109375" style="24" bestFit="1" customWidth="1"/>
    <col min="10754" max="11008" width="9.140625" style="24"/>
    <col min="11009" max="11009" width="15.7109375" style="24" bestFit="1" customWidth="1"/>
    <col min="11010" max="11264" width="9.140625" style="24"/>
    <col min="11265" max="11265" width="15.7109375" style="24" bestFit="1" customWidth="1"/>
    <col min="11266" max="11520" width="9.140625" style="24"/>
    <col min="11521" max="11521" width="15.7109375" style="24" bestFit="1" customWidth="1"/>
    <col min="11522" max="11776" width="9.140625" style="24"/>
    <col min="11777" max="11777" width="15.7109375" style="24" bestFit="1" customWidth="1"/>
    <col min="11778" max="12032" width="9.140625" style="24"/>
    <col min="12033" max="12033" width="15.7109375" style="24" bestFit="1" customWidth="1"/>
    <col min="12034" max="12288" width="9.140625" style="24"/>
    <col min="12289" max="12289" width="15.7109375" style="24" bestFit="1" customWidth="1"/>
    <col min="12290" max="12544" width="9.140625" style="24"/>
    <col min="12545" max="12545" width="15.7109375" style="24" bestFit="1" customWidth="1"/>
    <col min="12546" max="12800" width="9.140625" style="24"/>
    <col min="12801" max="12801" width="15.7109375" style="24" bestFit="1" customWidth="1"/>
    <col min="12802" max="13056" width="9.140625" style="24"/>
    <col min="13057" max="13057" width="15.7109375" style="24" bestFit="1" customWidth="1"/>
    <col min="13058" max="13312" width="9.140625" style="24"/>
    <col min="13313" max="13313" width="15.7109375" style="24" bestFit="1" customWidth="1"/>
    <col min="13314" max="13568" width="9.140625" style="24"/>
    <col min="13569" max="13569" width="15.7109375" style="24" bestFit="1" customWidth="1"/>
    <col min="13570" max="13824" width="9.140625" style="24"/>
    <col min="13825" max="13825" width="15.7109375" style="24" bestFit="1" customWidth="1"/>
    <col min="13826" max="14080" width="9.140625" style="24"/>
    <col min="14081" max="14081" width="15.7109375" style="24" bestFit="1" customWidth="1"/>
    <col min="14082" max="14336" width="9.140625" style="24"/>
    <col min="14337" max="14337" width="15.7109375" style="24" bestFit="1" customWidth="1"/>
    <col min="14338" max="14592" width="9.140625" style="24"/>
    <col min="14593" max="14593" width="15.7109375" style="24" bestFit="1" customWidth="1"/>
    <col min="14594" max="14848" width="9.140625" style="24"/>
    <col min="14849" max="14849" width="15.7109375" style="24" bestFit="1" customWidth="1"/>
    <col min="14850" max="15104" width="9.140625" style="24"/>
    <col min="15105" max="15105" width="15.7109375" style="24" bestFit="1" customWidth="1"/>
    <col min="15106" max="15360" width="9.140625" style="24"/>
    <col min="15361" max="15361" width="15.7109375" style="24" bestFit="1" customWidth="1"/>
    <col min="15362" max="15616" width="9.140625" style="24"/>
    <col min="15617" max="15617" width="15.7109375" style="24" bestFit="1" customWidth="1"/>
    <col min="15618" max="15872" width="9.140625" style="24"/>
    <col min="15873" max="15873" width="15.7109375" style="24" bestFit="1" customWidth="1"/>
    <col min="15874" max="16128" width="9.140625" style="24"/>
    <col min="16129" max="16129" width="15.7109375" style="24" bestFit="1" customWidth="1"/>
    <col min="16130" max="16384" width="9.140625" style="24"/>
  </cols>
  <sheetData>
    <row r="1" spans="1:13" ht="26.25" customHeight="1" x14ac:dyDescent="0.2">
      <c r="A1" s="190" t="s">
        <v>83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3" s="3" customFormat="1" ht="10.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ht="38.25" customHeight="1" x14ac:dyDescent="0.2">
      <c r="A3" s="139" t="s">
        <v>1</v>
      </c>
      <c r="B3" s="139" t="s">
        <v>84</v>
      </c>
      <c r="C3" s="139" t="s">
        <v>85</v>
      </c>
      <c r="D3" s="139"/>
      <c r="E3" s="139" t="s">
        <v>86</v>
      </c>
      <c r="F3" s="139"/>
      <c r="G3" s="139" t="s">
        <v>87</v>
      </c>
      <c r="H3" s="139"/>
      <c r="I3" s="139"/>
      <c r="J3" s="139"/>
      <c r="K3" s="139"/>
      <c r="L3" s="139"/>
      <c r="M3" s="79"/>
    </row>
    <row r="4" spans="1:13" ht="38.25" customHeight="1" x14ac:dyDescent="0.2">
      <c r="A4" s="139"/>
      <c r="B4" s="139"/>
      <c r="C4" s="139"/>
      <c r="D4" s="139"/>
      <c r="E4" s="139"/>
      <c r="F4" s="139"/>
      <c r="G4" s="140" t="s">
        <v>9</v>
      </c>
      <c r="H4" s="141"/>
      <c r="I4" s="141"/>
      <c r="J4" s="141" t="s">
        <v>10</v>
      </c>
      <c r="K4" s="141"/>
      <c r="L4" s="142"/>
      <c r="M4" s="79"/>
    </row>
    <row r="5" spans="1:13" x14ac:dyDescent="0.2">
      <c r="A5" s="139"/>
      <c r="B5" s="139"/>
      <c r="C5" s="139"/>
      <c r="D5" s="139"/>
      <c r="E5" s="70" t="s">
        <v>9</v>
      </c>
      <c r="F5" s="71" t="s">
        <v>10</v>
      </c>
      <c r="G5" s="176" t="s">
        <v>11</v>
      </c>
      <c r="H5" s="186" t="s">
        <v>12</v>
      </c>
      <c r="I5" s="188"/>
      <c r="J5" s="176" t="s">
        <v>11</v>
      </c>
      <c r="K5" s="186" t="s">
        <v>12</v>
      </c>
      <c r="L5" s="189"/>
      <c r="M5" s="79"/>
    </row>
    <row r="6" spans="1:13" x14ac:dyDescent="0.2">
      <c r="A6" s="139"/>
      <c r="B6" s="139"/>
      <c r="C6" s="50" t="s">
        <v>13</v>
      </c>
      <c r="D6" s="51" t="s">
        <v>14</v>
      </c>
      <c r="E6" s="9" t="s">
        <v>13</v>
      </c>
      <c r="F6" s="9" t="s">
        <v>13</v>
      </c>
      <c r="G6" s="177"/>
      <c r="H6" s="52" t="s">
        <v>13</v>
      </c>
      <c r="I6" s="52" t="s">
        <v>14</v>
      </c>
      <c r="J6" s="177"/>
      <c r="K6" s="52" t="s">
        <v>13</v>
      </c>
      <c r="L6" s="53" t="s">
        <v>14</v>
      </c>
      <c r="M6" s="79"/>
    </row>
    <row r="7" spans="1:13" x14ac:dyDescent="0.2">
      <c r="A7" s="80" t="s">
        <v>15</v>
      </c>
      <c r="B7" s="72">
        <v>96</v>
      </c>
      <c r="C7" s="73">
        <v>11.458333333333334</v>
      </c>
      <c r="D7" s="74">
        <v>11</v>
      </c>
      <c r="E7" s="73">
        <v>11.458333333333334</v>
      </c>
      <c r="F7" s="73" t="s">
        <v>16</v>
      </c>
      <c r="G7" s="74">
        <v>96</v>
      </c>
      <c r="H7" s="73">
        <v>11.458333333333334</v>
      </c>
      <c r="I7" s="74">
        <v>11</v>
      </c>
      <c r="J7" s="74" t="s">
        <v>16</v>
      </c>
      <c r="K7" s="73" t="s">
        <v>16</v>
      </c>
      <c r="L7" s="74" t="s">
        <v>16</v>
      </c>
    </row>
    <row r="8" spans="1:13" x14ac:dyDescent="0.2">
      <c r="A8" s="54" t="s">
        <v>17</v>
      </c>
      <c r="B8" s="72">
        <v>314</v>
      </c>
      <c r="C8" s="75">
        <v>13.694267515923567</v>
      </c>
      <c r="D8" s="72">
        <v>43</v>
      </c>
      <c r="E8" s="75">
        <v>13.694267515923567</v>
      </c>
      <c r="F8" s="75" t="s">
        <v>16</v>
      </c>
      <c r="G8" s="72">
        <v>314</v>
      </c>
      <c r="H8" s="75">
        <v>13.694267515923567</v>
      </c>
      <c r="I8" s="72">
        <v>43</v>
      </c>
      <c r="J8" s="72" t="s">
        <v>16</v>
      </c>
      <c r="K8" s="75" t="s">
        <v>16</v>
      </c>
      <c r="L8" s="72" t="s">
        <v>16</v>
      </c>
    </row>
    <row r="9" spans="1:13" x14ac:dyDescent="0.2">
      <c r="A9" s="54" t="s">
        <v>18</v>
      </c>
      <c r="B9" s="72">
        <v>62</v>
      </c>
      <c r="C9" s="75">
        <v>29.032258064516128</v>
      </c>
      <c r="D9" s="72">
        <v>18</v>
      </c>
      <c r="E9" s="75">
        <v>29.032258064516128</v>
      </c>
      <c r="F9" s="75" t="s">
        <v>16</v>
      </c>
      <c r="G9" s="72">
        <v>62</v>
      </c>
      <c r="H9" s="75">
        <v>29.032258064516128</v>
      </c>
      <c r="I9" s="72">
        <v>18</v>
      </c>
      <c r="J9" s="72" t="s">
        <v>16</v>
      </c>
      <c r="K9" s="75" t="s">
        <v>16</v>
      </c>
      <c r="L9" s="72" t="s">
        <v>16</v>
      </c>
    </row>
    <row r="10" spans="1:13" x14ac:dyDescent="0.2">
      <c r="A10" s="54" t="s">
        <v>19</v>
      </c>
      <c r="B10" s="72">
        <v>59</v>
      </c>
      <c r="C10" s="16">
        <v>8.4745762711864412</v>
      </c>
      <c r="D10" s="76">
        <v>5</v>
      </c>
      <c r="E10" s="16">
        <v>8.4745762711864412</v>
      </c>
      <c r="F10" s="16" t="s">
        <v>16</v>
      </c>
      <c r="G10" s="76">
        <v>59</v>
      </c>
      <c r="H10" s="16">
        <v>8.4745762711864412</v>
      </c>
      <c r="I10" s="76">
        <v>5</v>
      </c>
      <c r="J10" s="76" t="s">
        <v>16</v>
      </c>
      <c r="K10" s="75" t="s">
        <v>16</v>
      </c>
      <c r="L10" s="72" t="s">
        <v>16</v>
      </c>
    </row>
    <row r="11" spans="1:13" x14ac:dyDescent="0.2">
      <c r="A11" s="54" t="s">
        <v>22</v>
      </c>
      <c r="B11" s="72">
        <v>151</v>
      </c>
      <c r="C11" s="16">
        <v>11.920529801324504</v>
      </c>
      <c r="D11" s="76">
        <v>18</v>
      </c>
      <c r="E11" s="16">
        <v>11.920529801324504</v>
      </c>
      <c r="F11" s="16" t="s">
        <v>16</v>
      </c>
      <c r="G11" s="76">
        <v>151</v>
      </c>
      <c r="H11" s="16">
        <v>11.920529801324504</v>
      </c>
      <c r="I11" s="76">
        <v>18</v>
      </c>
      <c r="J11" s="76" t="s">
        <v>16</v>
      </c>
      <c r="K11" s="75" t="s">
        <v>16</v>
      </c>
      <c r="L11" s="72" t="s">
        <v>16</v>
      </c>
    </row>
    <row r="12" spans="1:13" x14ac:dyDescent="0.2">
      <c r="A12" s="54" t="s">
        <v>23</v>
      </c>
      <c r="B12" s="72">
        <v>230</v>
      </c>
      <c r="C12" s="16">
        <v>33.478260869565219</v>
      </c>
      <c r="D12" s="76">
        <v>77</v>
      </c>
      <c r="E12" s="16">
        <v>33.043478260869563</v>
      </c>
      <c r="F12" s="16">
        <v>0.43478260869565216</v>
      </c>
      <c r="G12" s="76">
        <v>229</v>
      </c>
      <c r="H12" s="16">
        <v>33.187772925764193</v>
      </c>
      <c r="I12" s="76">
        <v>76</v>
      </c>
      <c r="J12" s="76">
        <v>1</v>
      </c>
      <c r="K12" s="75">
        <v>100</v>
      </c>
      <c r="L12" s="72">
        <v>1</v>
      </c>
    </row>
    <row r="13" spans="1:13" x14ac:dyDescent="0.2">
      <c r="A13" s="54" t="s">
        <v>20</v>
      </c>
      <c r="B13" s="72">
        <v>225</v>
      </c>
      <c r="C13" s="16">
        <v>21.777777777777779</v>
      </c>
      <c r="D13" s="76">
        <v>49</v>
      </c>
      <c r="E13" s="16">
        <v>21.777777777777779</v>
      </c>
      <c r="F13" s="16" t="s">
        <v>16</v>
      </c>
      <c r="G13" s="76">
        <v>225</v>
      </c>
      <c r="H13" s="16">
        <v>21.777777777777779</v>
      </c>
      <c r="I13" s="76">
        <v>49</v>
      </c>
      <c r="J13" s="76" t="s">
        <v>16</v>
      </c>
      <c r="K13" s="75" t="s">
        <v>16</v>
      </c>
      <c r="L13" s="72" t="s">
        <v>16</v>
      </c>
    </row>
    <row r="14" spans="1:13" x14ac:dyDescent="0.2">
      <c r="A14" s="54" t="s">
        <v>21</v>
      </c>
      <c r="B14" s="72">
        <v>43</v>
      </c>
      <c r="C14" s="16">
        <v>20.930232558139537</v>
      </c>
      <c r="D14" s="76">
        <v>9</v>
      </c>
      <c r="E14" s="16">
        <v>20.930232558139537</v>
      </c>
      <c r="F14" s="16" t="s">
        <v>16</v>
      </c>
      <c r="G14" s="76">
        <v>43</v>
      </c>
      <c r="H14" s="16">
        <v>20.930232558139537</v>
      </c>
      <c r="I14" s="76">
        <v>9</v>
      </c>
      <c r="J14" s="76" t="s">
        <v>16</v>
      </c>
      <c r="K14" s="75" t="s">
        <v>16</v>
      </c>
      <c r="L14" s="72" t="s">
        <v>16</v>
      </c>
    </row>
    <row r="15" spans="1:13" x14ac:dyDescent="0.2">
      <c r="A15" s="54" t="s">
        <v>24</v>
      </c>
      <c r="B15" s="72">
        <v>1183</v>
      </c>
      <c r="C15" s="16">
        <v>25.781910397295011</v>
      </c>
      <c r="D15" s="76">
        <v>305</v>
      </c>
      <c r="E15" s="16">
        <v>25.781910397295011</v>
      </c>
      <c r="F15" s="16" t="s">
        <v>16</v>
      </c>
      <c r="G15" s="76">
        <v>1183</v>
      </c>
      <c r="H15" s="16">
        <v>25.781910397295011</v>
      </c>
      <c r="I15" s="76">
        <v>305</v>
      </c>
      <c r="J15" s="76" t="s">
        <v>16</v>
      </c>
      <c r="K15" s="75" t="s">
        <v>16</v>
      </c>
      <c r="L15" s="72" t="s">
        <v>16</v>
      </c>
    </row>
    <row r="16" spans="1:13" x14ac:dyDescent="0.2">
      <c r="A16" s="54" t="s">
        <v>25</v>
      </c>
      <c r="B16" s="72">
        <v>73</v>
      </c>
      <c r="C16" s="16">
        <v>17.80821917808219</v>
      </c>
      <c r="D16" s="76">
        <v>13</v>
      </c>
      <c r="E16" s="16">
        <v>17.80821917808219</v>
      </c>
      <c r="F16" s="16" t="s">
        <v>16</v>
      </c>
      <c r="G16" s="76">
        <v>73</v>
      </c>
      <c r="H16" s="16">
        <v>17.80821917808219</v>
      </c>
      <c r="I16" s="76">
        <v>13</v>
      </c>
      <c r="J16" s="76" t="s">
        <v>16</v>
      </c>
      <c r="K16" s="75" t="s">
        <v>16</v>
      </c>
      <c r="L16" s="72" t="s">
        <v>16</v>
      </c>
    </row>
    <row r="17" spans="1:12" x14ac:dyDescent="0.2">
      <c r="A17" s="54" t="s">
        <v>26</v>
      </c>
      <c r="B17" s="72">
        <v>386</v>
      </c>
      <c r="C17" s="16">
        <v>7.2538860103626943</v>
      </c>
      <c r="D17" s="76">
        <v>28</v>
      </c>
      <c r="E17" s="16">
        <v>7.2538860103626943</v>
      </c>
      <c r="F17" s="16" t="s">
        <v>16</v>
      </c>
      <c r="G17" s="76">
        <v>386</v>
      </c>
      <c r="H17" s="16">
        <v>7.2538860103626943</v>
      </c>
      <c r="I17" s="76">
        <v>28</v>
      </c>
      <c r="J17" s="76" t="s">
        <v>16</v>
      </c>
      <c r="K17" s="75" t="s">
        <v>16</v>
      </c>
      <c r="L17" s="72" t="s">
        <v>16</v>
      </c>
    </row>
    <row r="18" spans="1:12" x14ac:dyDescent="0.2">
      <c r="A18" s="54" t="s">
        <v>27</v>
      </c>
      <c r="B18" s="72">
        <v>121</v>
      </c>
      <c r="C18" s="16">
        <v>16.528925619834709</v>
      </c>
      <c r="D18" s="76">
        <v>20</v>
      </c>
      <c r="E18" s="16">
        <v>16.528925619834709</v>
      </c>
      <c r="F18" s="16" t="s">
        <v>16</v>
      </c>
      <c r="G18" s="76">
        <v>121</v>
      </c>
      <c r="H18" s="16">
        <v>16.528925619834709</v>
      </c>
      <c r="I18" s="76">
        <v>20</v>
      </c>
      <c r="J18" s="76" t="s">
        <v>16</v>
      </c>
      <c r="K18" s="75" t="s">
        <v>16</v>
      </c>
      <c r="L18" s="72" t="s">
        <v>16</v>
      </c>
    </row>
    <row r="19" spans="1:12" x14ac:dyDescent="0.2">
      <c r="A19" s="54" t="s">
        <v>28</v>
      </c>
      <c r="B19" s="72">
        <v>241</v>
      </c>
      <c r="C19" s="16">
        <v>10.37344398340249</v>
      </c>
      <c r="D19" s="76">
        <v>25</v>
      </c>
      <c r="E19" s="16">
        <v>10.37344398340249</v>
      </c>
      <c r="F19" s="16" t="s">
        <v>16</v>
      </c>
      <c r="G19" s="76">
        <v>241</v>
      </c>
      <c r="H19" s="16">
        <v>10.37344398340249</v>
      </c>
      <c r="I19" s="76">
        <v>25</v>
      </c>
      <c r="J19" s="76" t="s">
        <v>16</v>
      </c>
      <c r="K19" s="75" t="s">
        <v>16</v>
      </c>
      <c r="L19" s="72" t="s">
        <v>16</v>
      </c>
    </row>
    <row r="20" spans="1:12" x14ac:dyDescent="0.2">
      <c r="A20" s="54" t="s">
        <v>29</v>
      </c>
      <c r="B20" s="72">
        <v>600</v>
      </c>
      <c r="C20" s="16">
        <v>11.5</v>
      </c>
      <c r="D20" s="76">
        <v>69</v>
      </c>
      <c r="E20" s="16">
        <v>11.5</v>
      </c>
      <c r="F20" s="16">
        <v>0</v>
      </c>
      <c r="G20" s="76">
        <v>599</v>
      </c>
      <c r="H20" s="16">
        <v>11.519198664440735</v>
      </c>
      <c r="I20" s="76">
        <v>69</v>
      </c>
      <c r="J20" s="76">
        <v>1</v>
      </c>
      <c r="K20" s="75">
        <v>0</v>
      </c>
      <c r="L20" s="72">
        <v>0</v>
      </c>
    </row>
    <row r="21" spans="1:12" x14ac:dyDescent="0.2">
      <c r="A21" s="54" t="s">
        <v>30</v>
      </c>
      <c r="B21" s="72">
        <v>1150</v>
      </c>
      <c r="C21" s="16">
        <v>7.8260869565217392</v>
      </c>
      <c r="D21" s="76">
        <v>90</v>
      </c>
      <c r="E21" s="16">
        <v>7.8260869565217392</v>
      </c>
      <c r="F21" s="16" t="s">
        <v>16</v>
      </c>
      <c r="G21" s="76">
        <v>1150</v>
      </c>
      <c r="H21" s="16">
        <v>7.8260869565217392</v>
      </c>
      <c r="I21" s="76">
        <v>90</v>
      </c>
      <c r="J21" s="76" t="s">
        <v>16</v>
      </c>
      <c r="K21" s="75" t="s">
        <v>16</v>
      </c>
      <c r="L21" s="72" t="s">
        <v>16</v>
      </c>
    </row>
    <row r="22" spans="1:12" x14ac:dyDescent="0.2">
      <c r="A22" s="54" t="s">
        <v>31</v>
      </c>
      <c r="B22" s="72">
        <v>373</v>
      </c>
      <c r="C22" s="16">
        <v>1.0723860589812333</v>
      </c>
      <c r="D22" s="76">
        <v>4</v>
      </c>
      <c r="E22" s="16">
        <v>1.0723860589812333</v>
      </c>
      <c r="F22" s="16" t="s">
        <v>16</v>
      </c>
      <c r="G22" s="76">
        <v>373</v>
      </c>
      <c r="H22" s="16">
        <v>1.0723860589812333</v>
      </c>
      <c r="I22" s="76">
        <v>4</v>
      </c>
      <c r="J22" s="76" t="s">
        <v>16</v>
      </c>
      <c r="K22" s="75" t="s">
        <v>16</v>
      </c>
      <c r="L22" s="72" t="s">
        <v>16</v>
      </c>
    </row>
    <row r="23" spans="1:12" x14ac:dyDescent="0.2">
      <c r="A23" s="54" t="s">
        <v>32</v>
      </c>
      <c r="B23" s="72">
        <v>320</v>
      </c>
      <c r="C23" s="16">
        <v>37.8125</v>
      </c>
      <c r="D23" s="76">
        <v>121</v>
      </c>
      <c r="E23" s="16">
        <v>37.8125</v>
      </c>
      <c r="F23" s="16" t="s">
        <v>16</v>
      </c>
      <c r="G23" s="76">
        <v>320</v>
      </c>
      <c r="H23" s="16">
        <v>37.8125</v>
      </c>
      <c r="I23" s="76">
        <v>121</v>
      </c>
      <c r="J23" s="76" t="s">
        <v>16</v>
      </c>
      <c r="K23" s="75" t="s">
        <v>16</v>
      </c>
      <c r="L23" s="72" t="s">
        <v>16</v>
      </c>
    </row>
    <row r="24" spans="1:12" x14ac:dyDescent="0.2">
      <c r="A24" s="54" t="s">
        <v>33</v>
      </c>
      <c r="B24" s="72">
        <v>63</v>
      </c>
      <c r="C24" s="16">
        <v>19.047619047619047</v>
      </c>
      <c r="D24" s="76">
        <v>12</v>
      </c>
      <c r="E24" s="16">
        <v>19.047619047619047</v>
      </c>
      <c r="F24" s="16" t="s">
        <v>16</v>
      </c>
      <c r="G24" s="76">
        <v>63</v>
      </c>
      <c r="H24" s="16">
        <v>19.047619047619047</v>
      </c>
      <c r="I24" s="76">
        <v>12</v>
      </c>
      <c r="J24" s="76" t="s">
        <v>16</v>
      </c>
      <c r="K24" s="75" t="s">
        <v>16</v>
      </c>
      <c r="L24" s="72" t="s">
        <v>16</v>
      </c>
    </row>
    <row r="25" spans="1:12" x14ac:dyDescent="0.2">
      <c r="A25" s="54" t="s">
        <v>34</v>
      </c>
      <c r="B25" s="72">
        <v>335</v>
      </c>
      <c r="C25" s="16">
        <v>2.9850746268656718</v>
      </c>
      <c r="D25" s="76">
        <v>10</v>
      </c>
      <c r="E25" s="16">
        <v>2.9850746268656718</v>
      </c>
      <c r="F25" s="16" t="s">
        <v>16</v>
      </c>
      <c r="G25" s="76">
        <v>335</v>
      </c>
      <c r="H25" s="16">
        <v>2.9850746268656718</v>
      </c>
      <c r="I25" s="76">
        <v>10</v>
      </c>
      <c r="J25" s="76" t="s">
        <v>16</v>
      </c>
      <c r="K25" s="75" t="s">
        <v>16</v>
      </c>
      <c r="L25" s="72" t="s">
        <v>16</v>
      </c>
    </row>
    <row r="26" spans="1:12" x14ac:dyDescent="0.2">
      <c r="A26" s="54" t="s">
        <v>35</v>
      </c>
      <c r="B26" s="72">
        <v>136</v>
      </c>
      <c r="C26" s="16">
        <v>8.8235294117647065</v>
      </c>
      <c r="D26" s="76">
        <v>12</v>
      </c>
      <c r="E26" s="16">
        <v>8.8235294117647065</v>
      </c>
      <c r="F26" s="16" t="s">
        <v>16</v>
      </c>
      <c r="G26" s="76">
        <v>136</v>
      </c>
      <c r="H26" s="16">
        <v>8.8235294117647065</v>
      </c>
      <c r="I26" s="76">
        <v>12</v>
      </c>
      <c r="J26" s="76" t="s">
        <v>16</v>
      </c>
      <c r="K26" s="75" t="s">
        <v>16</v>
      </c>
      <c r="L26" s="72" t="s">
        <v>16</v>
      </c>
    </row>
    <row r="27" spans="1:12" x14ac:dyDescent="0.2">
      <c r="A27" s="54" t="s">
        <v>36</v>
      </c>
      <c r="B27" s="72">
        <v>500</v>
      </c>
      <c r="C27" s="16">
        <v>6.8</v>
      </c>
      <c r="D27" s="76">
        <v>34</v>
      </c>
      <c r="E27" s="16">
        <v>6.8</v>
      </c>
      <c r="F27" s="16" t="s">
        <v>16</v>
      </c>
      <c r="G27" s="76">
        <v>500</v>
      </c>
      <c r="H27" s="16">
        <v>6.8</v>
      </c>
      <c r="I27" s="76">
        <v>34</v>
      </c>
      <c r="J27" s="76" t="s">
        <v>16</v>
      </c>
      <c r="K27" s="75" t="s">
        <v>16</v>
      </c>
      <c r="L27" s="72" t="s">
        <v>16</v>
      </c>
    </row>
    <row r="28" spans="1:12" x14ac:dyDescent="0.2">
      <c r="A28" s="54" t="s">
        <v>37</v>
      </c>
      <c r="B28" s="72">
        <v>195</v>
      </c>
      <c r="C28" s="75">
        <v>9.7435897435897427</v>
      </c>
      <c r="D28" s="72">
        <v>19</v>
      </c>
      <c r="E28" s="75">
        <v>9.7435897435897427</v>
      </c>
      <c r="F28" s="75" t="s">
        <v>16</v>
      </c>
      <c r="G28" s="72">
        <v>195</v>
      </c>
      <c r="H28" s="75">
        <v>9.7435897435897427</v>
      </c>
      <c r="I28" s="72">
        <v>19</v>
      </c>
      <c r="J28" s="72" t="s">
        <v>16</v>
      </c>
      <c r="K28" s="75" t="s">
        <v>16</v>
      </c>
      <c r="L28" s="72" t="s">
        <v>16</v>
      </c>
    </row>
    <row r="29" spans="1:12" x14ac:dyDescent="0.2">
      <c r="A29" s="54" t="s">
        <v>38</v>
      </c>
      <c r="B29" s="72">
        <v>136</v>
      </c>
      <c r="C29" s="75">
        <v>11.029411764705882</v>
      </c>
      <c r="D29" s="72">
        <v>15</v>
      </c>
      <c r="E29" s="75">
        <v>11.029411764705882</v>
      </c>
      <c r="F29" s="75" t="s">
        <v>16</v>
      </c>
      <c r="G29" s="72">
        <v>136</v>
      </c>
      <c r="H29" s="75">
        <v>11.029411764705882</v>
      </c>
      <c r="I29" s="72">
        <v>15</v>
      </c>
      <c r="J29" s="72" t="s">
        <v>16</v>
      </c>
      <c r="K29" s="75" t="s">
        <v>16</v>
      </c>
      <c r="L29" s="72" t="s">
        <v>16</v>
      </c>
    </row>
    <row r="30" spans="1:12" x14ac:dyDescent="0.2">
      <c r="A30" s="54" t="s">
        <v>39</v>
      </c>
      <c r="B30" s="72">
        <v>198</v>
      </c>
      <c r="C30" s="75">
        <v>24.747474747474747</v>
      </c>
      <c r="D30" s="72">
        <v>49</v>
      </c>
      <c r="E30" s="75">
        <v>24.747474747474747</v>
      </c>
      <c r="F30" s="75" t="s">
        <v>16</v>
      </c>
      <c r="G30" s="72">
        <v>198</v>
      </c>
      <c r="H30" s="75">
        <v>24.747474747474747</v>
      </c>
      <c r="I30" s="72">
        <v>49</v>
      </c>
      <c r="J30" s="72" t="s">
        <v>16</v>
      </c>
      <c r="K30" s="75" t="s">
        <v>16</v>
      </c>
      <c r="L30" s="72" t="s">
        <v>16</v>
      </c>
    </row>
    <row r="31" spans="1:12" x14ac:dyDescent="0.2">
      <c r="A31" s="54" t="s">
        <v>40</v>
      </c>
      <c r="B31" s="72">
        <v>167</v>
      </c>
      <c r="C31" s="75">
        <v>4.7904191616766463</v>
      </c>
      <c r="D31" s="72">
        <v>8</v>
      </c>
      <c r="E31" s="75">
        <v>4.7904191616766463</v>
      </c>
      <c r="F31" s="75" t="s">
        <v>16</v>
      </c>
      <c r="G31" s="72">
        <v>167</v>
      </c>
      <c r="H31" s="75">
        <v>4.7904191616766463</v>
      </c>
      <c r="I31" s="72">
        <v>8</v>
      </c>
      <c r="J31" s="72" t="s">
        <v>16</v>
      </c>
      <c r="K31" s="75" t="s">
        <v>16</v>
      </c>
      <c r="L31" s="72" t="s">
        <v>16</v>
      </c>
    </row>
    <row r="32" spans="1:12" x14ac:dyDescent="0.2">
      <c r="A32" s="54" t="s">
        <v>41</v>
      </c>
      <c r="B32" s="72">
        <v>205</v>
      </c>
      <c r="C32" s="75">
        <v>8.7804878048780495</v>
      </c>
      <c r="D32" s="72">
        <v>18</v>
      </c>
      <c r="E32" s="75">
        <v>8.7804878048780495</v>
      </c>
      <c r="F32" s="75" t="s">
        <v>16</v>
      </c>
      <c r="G32" s="72">
        <v>205</v>
      </c>
      <c r="H32" s="75">
        <v>8.7804878048780495</v>
      </c>
      <c r="I32" s="72">
        <v>18</v>
      </c>
      <c r="J32" s="72" t="s">
        <v>16</v>
      </c>
      <c r="K32" s="75" t="s">
        <v>16</v>
      </c>
      <c r="L32" s="72" t="s">
        <v>16</v>
      </c>
    </row>
    <row r="33" spans="1:12" x14ac:dyDescent="0.2">
      <c r="A33" s="54" t="s">
        <v>42</v>
      </c>
      <c r="B33" s="72">
        <v>99</v>
      </c>
      <c r="C33" s="75">
        <v>10.1010101010101</v>
      </c>
      <c r="D33" s="72">
        <v>10</v>
      </c>
      <c r="E33" s="75">
        <v>10.1010101010101</v>
      </c>
      <c r="F33" s="75" t="s">
        <v>16</v>
      </c>
      <c r="G33" s="72">
        <v>99</v>
      </c>
      <c r="H33" s="75">
        <v>10.1010101010101</v>
      </c>
      <c r="I33" s="72">
        <v>10</v>
      </c>
      <c r="J33" s="72" t="s">
        <v>16</v>
      </c>
      <c r="K33" s="75" t="s">
        <v>16</v>
      </c>
      <c r="L33" s="72" t="s">
        <v>16</v>
      </c>
    </row>
    <row r="34" spans="1:12" x14ac:dyDescent="0.2">
      <c r="A34" s="54" t="s">
        <v>43</v>
      </c>
      <c r="B34" s="72">
        <v>290</v>
      </c>
      <c r="C34" s="75">
        <v>25.517241379310345</v>
      </c>
      <c r="D34" s="72">
        <v>74</v>
      </c>
      <c r="E34" s="75">
        <v>25.517241379310345</v>
      </c>
      <c r="F34" s="75" t="s">
        <v>16</v>
      </c>
      <c r="G34" s="72">
        <v>290</v>
      </c>
      <c r="H34" s="75">
        <v>25.517241379310345</v>
      </c>
      <c r="I34" s="72">
        <v>74</v>
      </c>
      <c r="J34" s="72" t="s">
        <v>16</v>
      </c>
      <c r="K34" s="75" t="s">
        <v>16</v>
      </c>
      <c r="L34" s="72" t="s">
        <v>16</v>
      </c>
    </row>
    <row r="35" spans="1:12" x14ac:dyDescent="0.2">
      <c r="A35" s="54" t="s">
        <v>44</v>
      </c>
      <c r="B35" s="72">
        <v>122</v>
      </c>
      <c r="C35" s="75">
        <v>9.8360655737704921</v>
      </c>
      <c r="D35" s="72">
        <v>12</v>
      </c>
      <c r="E35" s="75">
        <v>9.8360655737704921</v>
      </c>
      <c r="F35" s="75" t="s">
        <v>16</v>
      </c>
      <c r="G35" s="72">
        <v>122</v>
      </c>
      <c r="H35" s="75">
        <v>9.8360655737704921</v>
      </c>
      <c r="I35" s="72">
        <v>12</v>
      </c>
      <c r="J35" s="72" t="s">
        <v>16</v>
      </c>
      <c r="K35" s="75" t="s">
        <v>16</v>
      </c>
      <c r="L35" s="72" t="s">
        <v>16</v>
      </c>
    </row>
    <row r="36" spans="1:12" x14ac:dyDescent="0.2">
      <c r="A36" s="54" t="s">
        <v>45</v>
      </c>
      <c r="B36" s="72">
        <v>372</v>
      </c>
      <c r="C36" s="75">
        <v>19.35483870967742</v>
      </c>
      <c r="D36" s="72">
        <v>72</v>
      </c>
      <c r="E36" s="75">
        <v>19.35483870967742</v>
      </c>
      <c r="F36" s="75" t="s">
        <v>16</v>
      </c>
      <c r="G36" s="72">
        <v>372</v>
      </c>
      <c r="H36" s="75">
        <v>19.35483870967742</v>
      </c>
      <c r="I36" s="72">
        <v>72</v>
      </c>
      <c r="J36" s="72" t="s">
        <v>16</v>
      </c>
      <c r="K36" s="75" t="s">
        <v>16</v>
      </c>
      <c r="L36" s="72" t="s">
        <v>16</v>
      </c>
    </row>
    <row r="37" spans="1:12" x14ac:dyDescent="0.2">
      <c r="A37" s="54" t="s">
        <v>46</v>
      </c>
      <c r="B37" s="72">
        <v>171</v>
      </c>
      <c r="C37" s="75">
        <v>16.959064327485379</v>
      </c>
      <c r="D37" s="72">
        <v>29</v>
      </c>
      <c r="E37" s="75">
        <v>16.959064327485379</v>
      </c>
      <c r="F37" s="75" t="s">
        <v>16</v>
      </c>
      <c r="G37" s="72">
        <v>171</v>
      </c>
      <c r="H37" s="75">
        <v>16.959064327485379</v>
      </c>
      <c r="I37" s="72">
        <v>29</v>
      </c>
      <c r="J37" s="72" t="s">
        <v>16</v>
      </c>
      <c r="K37" s="75" t="s">
        <v>16</v>
      </c>
      <c r="L37" s="72" t="s">
        <v>16</v>
      </c>
    </row>
    <row r="38" spans="1:12" x14ac:dyDescent="0.2">
      <c r="A38" s="54" t="s">
        <v>47</v>
      </c>
      <c r="B38" s="72">
        <v>78</v>
      </c>
      <c r="C38" s="75">
        <v>8.9743589743589745</v>
      </c>
      <c r="D38" s="72">
        <v>7</v>
      </c>
      <c r="E38" s="75">
        <v>8.9743589743589745</v>
      </c>
      <c r="F38" s="75" t="s">
        <v>16</v>
      </c>
      <c r="G38" s="72">
        <v>78</v>
      </c>
      <c r="H38" s="75">
        <v>8.9743589743589745</v>
      </c>
      <c r="I38" s="72">
        <v>7</v>
      </c>
      <c r="J38" s="72" t="s">
        <v>16</v>
      </c>
      <c r="K38" s="75" t="s">
        <v>16</v>
      </c>
      <c r="L38" s="72" t="s">
        <v>16</v>
      </c>
    </row>
    <row r="39" spans="1:12" x14ac:dyDescent="0.2">
      <c r="A39" s="54" t="s">
        <v>48</v>
      </c>
      <c r="B39" s="81">
        <v>8694</v>
      </c>
      <c r="C39" s="82">
        <v>14.791810443984357</v>
      </c>
      <c r="D39" s="81">
        <v>1286</v>
      </c>
      <c r="E39" s="82">
        <v>14.780308258569129</v>
      </c>
      <c r="F39" s="82">
        <v>1.1502185415228893E-2</v>
      </c>
      <c r="G39" s="81">
        <v>8692</v>
      </c>
      <c r="H39" s="82">
        <v>14.783709157846296</v>
      </c>
      <c r="I39" s="81">
        <v>1285</v>
      </c>
      <c r="J39" s="81">
        <v>2</v>
      </c>
      <c r="K39" s="82">
        <v>50</v>
      </c>
      <c r="L39" s="81">
        <v>1</v>
      </c>
    </row>
    <row r="41" spans="1:12" x14ac:dyDescent="0.2">
      <c r="A41" s="78" t="s">
        <v>76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2" x14ac:dyDescent="0.2">
      <c r="A42" s="26" t="s">
        <v>51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2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</row>
  </sheetData>
  <mergeCells count="13">
    <mergeCell ref="H5:I5"/>
    <mergeCell ref="J5:J6"/>
    <mergeCell ref="K5:L5"/>
    <mergeCell ref="A1:L1"/>
    <mergeCell ref="A2:L2"/>
    <mergeCell ref="A3:A6"/>
    <mergeCell ref="B3:B6"/>
    <mergeCell ref="C3:D5"/>
    <mergeCell ref="E3:F4"/>
    <mergeCell ref="G3:L3"/>
    <mergeCell ref="G4:I4"/>
    <mergeCell ref="J4:L4"/>
    <mergeCell ref="G5: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16.7109375" style="24" customWidth="1"/>
    <col min="2" max="2" width="10.42578125" style="24" customWidth="1"/>
    <col min="3" max="6" width="9.140625" style="24" customWidth="1"/>
    <col min="7" max="7" width="11.85546875" style="24" customWidth="1"/>
    <col min="8" max="8" width="9.7109375" style="24" customWidth="1"/>
    <col min="9" max="256" width="9.140625" style="24"/>
    <col min="257" max="257" width="16.7109375" style="24" customWidth="1"/>
    <col min="258" max="258" width="10.42578125" style="24" customWidth="1"/>
    <col min="259" max="262" width="9.140625" style="24" customWidth="1"/>
    <col min="263" max="263" width="11.85546875" style="24" customWidth="1"/>
    <col min="264" max="264" width="9.7109375" style="24" customWidth="1"/>
    <col min="265" max="512" width="9.140625" style="24"/>
    <col min="513" max="513" width="16.7109375" style="24" customWidth="1"/>
    <col min="514" max="514" width="10.42578125" style="24" customWidth="1"/>
    <col min="515" max="518" width="9.140625" style="24" customWidth="1"/>
    <col min="519" max="519" width="11.85546875" style="24" customWidth="1"/>
    <col min="520" max="520" width="9.7109375" style="24" customWidth="1"/>
    <col min="521" max="768" width="9.140625" style="24"/>
    <col min="769" max="769" width="16.7109375" style="24" customWidth="1"/>
    <col min="770" max="770" width="10.42578125" style="24" customWidth="1"/>
    <col min="771" max="774" width="9.140625" style="24" customWidth="1"/>
    <col min="775" max="775" width="11.85546875" style="24" customWidth="1"/>
    <col min="776" max="776" width="9.7109375" style="24" customWidth="1"/>
    <col min="777" max="1024" width="9.140625" style="24"/>
    <col min="1025" max="1025" width="16.7109375" style="24" customWidth="1"/>
    <col min="1026" max="1026" width="10.42578125" style="24" customWidth="1"/>
    <col min="1027" max="1030" width="9.140625" style="24" customWidth="1"/>
    <col min="1031" max="1031" width="11.85546875" style="24" customWidth="1"/>
    <col min="1032" max="1032" width="9.7109375" style="24" customWidth="1"/>
    <col min="1033" max="1280" width="9.140625" style="24"/>
    <col min="1281" max="1281" width="16.7109375" style="24" customWidth="1"/>
    <col min="1282" max="1282" width="10.42578125" style="24" customWidth="1"/>
    <col min="1283" max="1286" width="9.140625" style="24" customWidth="1"/>
    <col min="1287" max="1287" width="11.85546875" style="24" customWidth="1"/>
    <col min="1288" max="1288" width="9.7109375" style="24" customWidth="1"/>
    <col min="1289" max="1536" width="9.140625" style="24"/>
    <col min="1537" max="1537" width="16.7109375" style="24" customWidth="1"/>
    <col min="1538" max="1538" width="10.42578125" style="24" customWidth="1"/>
    <col min="1539" max="1542" width="9.140625" style="24" customWidth="1"/>
    <col min="1543" max="1543" width="11.85546875" style="24" customWidth="1"/>
    <col min="1544" max="1544" width="9.7109375" style="24" customWidth="1"/>
    <col min="1545" max="1792" width="9.140625" style="24"/>
    <col min="1793" max="1793" width="16.7109375" style="24" customWidth="1"/>
    <col min="1794" max="1794" width="10.42578125" style="24" customWidth="1"/>
    <col min="1795" max="1798" width="9.140625" style="24" customWidth="1"/>
    <col min="1799" max="1799" width="11.85546875" style="24" customWidth="1"/>
    <col min="1800" max="1800" width="9.7109375" style="24" customWidth="1"/>
    <col min="1801" max="2048" width="9.140625" style="24"/>
    <col min="2049" max="2049" width="16.7109375" style="24" customWidth="1"/>
    <col min="2050" max="2050" width="10.42578125" style="24" customWidth="1"/>
    <col min="2051" max="2054" width="9.140625" style="24" customWidth="1"/>
    <col min="2055" max="2055" width="11.85546875" style="24" customWidth="1"/>
    <col min="2056" max="2056" width="9.7109375" style="24" customWidth="1"/>
    <col min="2057" max="2304" width="9.140625" style="24"/>
    <col min="2305" max="2305" width="16.7109375" style="24" customWidth="1"/>
    <col min="2306" max="2306" width="10.42578125" style="24" customWidth="1"/>
    <col min="2307" max="2310" width="9.140625" style="24" customWidth="1"/>
    <col min="2311" max="2311" width="11.85546875" style="24" customWidth="1"/>
    <col min="2312" max="2312" width="9.7109375" style="24" customWidth="1"/>
    <col min="2313" max="2560" width="9.140625" style="24"/>
    <col min="2561" max="2561" width="16.7109375" style="24" customWidth="1"/>
    <col min="2562" max="2562" width="10.42578125" style="24" customWidth="1"/>
    <col min="2563" max="2566" width="9.140625" style="24" customWidth="1"/>
    <col min="2567" max="2567" width="11.85546875" style="24" customWidth="1"/>
    <col min="2568" max="2568" width="9.7109375" style="24" customWidth="1"/>
    <col min="2569" max="2816" width="9.140625" style="24"/>
    <col min="2817" max="2817" width="16.7109375" style="24" customWidth="1"/>
    <col min="2818" max="2818" width="10.42578125" style="24" customWidth="1"/>
    <col min="2819" max="2822" width="9.140625" style="24" customWidth="1"/>
    <col min="2823" max="2823" width="11.85546875" style="24" customWidth="1"/>
    <col min="2824" max="2824" width="9.7109375" style="24" customWidth="1"/>
    <col min="2825" max="3072" width="9.140625" style="24"/>
    <col min="3073" max="3073" width="16.7109375" style="24" customWidth="1"/>
    <col min="3074" max="3074" width="10.42578125" style="24" customWidth="1"/>
    <col min="3075" max="3078" width="9.140625" style="24" customWidth="1"/>
    <col min="3079" max="3079" width="11.85546875" style="24" customWidth="1"/>
    <col min="3080" max="3080" width="9.7109375" style="24" customWidth="1"/>
    <col min="3081" max="3328" width="9.140625" style="24"/>
    <col min="3329" max="3329" width="16.7109375" style="24" customWidth="1"/>
    <col min="3330" max="3330" width="10.42578125" style="24" customWidth="1"/>
    <col min="3331" max="3334" width="9.140625" style="24" customWidth="1"/>
    <col min="3335" max="3335" width="11.85546875" style="24" customWidth="1"/>
    <col min="3336" max="3336" width="9.7109375" style="24" customWidth="1"/>
    <col min="3337" max="3584" width="9.140625" style="24"/>
    <col min="3585" max="3585" width="16.7109375" style="24" customWidth="1"/>
    <col min="3586" max="3586" width="10.42578125" style="24" customWidth="1"/>
    <col min="3587" max="3590" width="9.140625" style="24" customWidth="1"/>
    <col min="3591" max="3591" width="11.85546875" style="24" customWidth="1"/>
    <col min="3592" max="3592" width="9.7109375" style="24" customWidth="1"/>
    <col min="3593" max="3840" width="9.140625" style="24"/>
    <col min="3841" max="3841" width="16.7109375" style="24" customWidth="1"/>
    <col min="3842" max="3842" width="10.42578125" style="24" customWidth="1"/>
    <col min="3843" max="3846" width="9.140625" style="24" customWidth="1"/>
    <col min="3847" max="3847" width="11.85546875" style="24" customWidth="1"/>
    <col min="3848" max="3848" width="9.7109375" style="24" customWidth="1"/>
    <col min="3849" max="4096" width="9.140625" style="24"/>
    <col min="4097" max="4097" width="16.7109375" style="24" customWidth="1"/>
    <col min="4098" max="4098" width="10.42578125" style="24" customWidth="1"/>
    <col min="4099" max="4102" width="9.140625" style="24" customWidth="1"/>
    <col min="4103" max="4103" width="11.85546875" style="24" customWidth="1"/>
    <col min="4104" max="4104" width="9.7109375" style="24" customWidth="1"/>
    <col min="4105" max="4352" width="9.140625" style="24"/>
    <col min="4353" max="4353" width="16.7109375" style="24" customWidth="1"/>
    <col min="4354" max="4354" width="10.42578125" style="24" customWidth="1"/>
    <col min="4355" max="4358" width="9.140625" style="24" customWidth="1"/>
    <col min="4359" max="4359" width="11.85546875" style="24" customWidth="1"/>
    <col min="4360" max="4360" width="9.7109375" style="24" customWidth="1"/>
    <col min="4361" max="4608" width="9.140625" style="24"/>
    <col min="4609" max="4609" width="16.7109375" style="24" customWidth="1"/>
    <col min="4610" max="4610" width="10.42578125" style="24" customWidth="1"/>
    <col min="4611" max="4614" width="9.140625" style="24" customWidth="1"/>
    <col min="4615" max="4615" width="11.85546875" style="24" customWidth="1"/>
    <col min="4616" max="4616" width="9.7109375" style="24" customWidth="1"/>
    <col min="4617" max="4864" width="9.140625" style="24"/>
    <col min="4865" max="4865" width="16.7109375" style="24" customWidth="1"/>
    <col min="4866" max="4866" width="10.42578125" style="24" customWidth="1"/>
    <col min="4867" max="4870" width="9.140625" style="24" customWidth="1"/>
    <col min="4871" max="4871" width="11.85546875" style="24" customWidth="1"/>
    <col min="4872" max="4872" width="9.7109375" style="24" customWidth="1"/>
    <col min="4873" max="5120" width="9.140625" style="24"/>
    <col min="5121" max="5121" width="16.7109375" style="24" customWidth="1"/>
    <col min="5122" max="5122" width="10.42578125" style="24" customWidth="1"/>
    <col min="5123" max="5126" width="9.140625" style="24" customWidth="1"/>
    <col min="5127" max="5127" width="11.85546875" style="24" customWidth="1"/>
    <col min="5128" max="5128" width="9.7109375" style="24" customWidth="1"/>
    <col min="5129" max="5376" width="9.140625" style="24"/>
    <col min="5377" max="5377" width="16.7109375" style="24" customWidth="1"/>
    <col min="5378" max="5378" width="10.42578125" style="24" customWidth="1"/>
    <col min="5379" max="5382" width="9.140625" style="24" customWidth="1"/>
    <col min="5383" max="5383" width="11.85546875" style="24" customWidth="1"/>
    <col min="5384" max="5384" width="9.7109375" style="24" customWidth="1"/>
    <col min="5385" max="5632" width="9.140625" style="24"/>
    <col min="5633" max="5633" width="16.7109375" style="24" customWidth="1"/>
    <col min="5634" max="5634" width="10.42578125" style="24" customWidth="1"/>
    <col min="5635" max="5638" width="9.140625" style="24" customWidth="1"/>
    <col min="5639" max="5639" width="11.85546875" style="24" customWidth="1"/>
    <col min="5640" max="5640" width="9.7109375" style="24" customWidth="1"/>
    <col min="5641" max="5888" width="9.140625" style="24"/>
    <col min="5889" max="5889" width="16.7109375" style="24" customWidth="1"/>
    <col min="5890" max="5890" width="10.42578125" style="24" customWidth="1"/>
    <col min="5891" max="5894" width="9.140625" style="24" customWidth="1"/>
    <col min="5895" max="5895" width="11.85546875" style="24" customWidth="1"/>
    <col min="5896" max="5896" width="9.7109375" style="24" customWidth="1"/>
    <col min="5897" max="6144" width="9.140625" style="24"/>
    <col min="6145" max="6145" width="16.7109375" style="24" customWidth="1"/>
    <col min="6146" max="6146" width="10.42578125" style="24" customWidth="1"/>
    <col min="6147" max="6150" width="9.140625" style="24" customWidth="1"/>
    <col min="6151" max="6151" width="11.85546875" style="24" customWidth="1"/>
    <col min="6152" max="6152" width="9.7109375" style="24" customWidth="1"/>
    <col min="6153" max="6400" width="9.140625" style="24"/>
    <col min="6401" max="6401" width="16.7109375" style="24" customWidth="1"/>
    <col min="6402" max="6402" width="10.42578125" style="24" customWidth="1"/>
    <col min="6403" max="6406" width="9.140625" style="24" customWidth="1"/>
    <col min="6407" max="6407" width="11.85546875" style="24" customWidth="1"/>
    <col min="6408" max="6408" width="9.7109375" style="24" customWidth="1"/>
    <col min="6409" max="6656" width="9.140625" style="24"/>
    <col min="6657" max="6657" width="16.7109375" style="24" customWidth="1"/>
    <col min="6658" max="6658" width="10.42578125" style="24" customWidth="1"/>
    <col min="6659" max="6662" width="9.140625" style="24" customWidth="1"/>
    <col min="6663" max="6663" width="11.85546875" style="24" customWidth="1"/>
    <col min="6664" max="6664" width="9.7109375" style="24" customWidth="1"/>
    <col min="6665" max="6912" width="9.140625" style="24"/>
    <col min="6913" max="6913" width="16.7109375" style="24" customWidth="1"/>
    <col min="6914" max="6914" width="10.42578125" style="24" customWidth="1"/>
    <col min="6915" max="6918" width="9.140625" style="24" customWidth="1"/>
    <col min="6919" max="6919" width="11.85546875" style="24" customWidth="1"/>
    <col min="6920" max="6920" width="9.7109375" style="24" customWidth="1"/>
    <col min="6921" max="7168" width="9.140625" style="24"/>
    <col min="7169" max="7169" width="16.7109375" style="24" customWidth="1"/>
    <col min="7170" max="7170" width="10.42578125" style="24" customWidth="1"/>
    <col min="7171" max="7174" width="9.140625" style="24" customWidth="1"/>
    <col min="7175" max="7175" width="11.85546875" style="24" customWidth="1"/>
    <col min="7176" max="7176" width="9.7109375" style="24" customWidth="1"/>
    <col min="7177" max="7424" width="9.140625" style="24"/>
    <col min="7425" max="7425" width="16.7109375" style="24" customWidth="1"/>
    <col min="7426" max="7426" width="10.42578125" style="24" customWidth="1"/>
    <col min="7427" max="7430" width="9.140625" style="24" customWidth="1"/>
    <col min="7431" max="7431" width="11.85546875" style="24" customWidth="1"/>
    <col min="7432" max="7432" width="9.7109375" style="24" customWidth="1"/>
    <col min="7433" max="7680" width="9.140625" style="24"/>
    <col min="7681" max="7681" width="16.7109375" style="24" customWidth="1"/>
    <col min="7682" max="7682" width="10.42578125" style="24" customWidth="1"/>
    <col min="7683" max="7686" width="9.140625" style="24" customWidth="1"/>
    <col min="7687" max="7687" width="11.85546875" style="24" customWidth="1"/>
    <col min="7688" max="7688" width="9.7109375" style="24" customWidth="1"/>
    <col min="7689" max="7936" width="9.140625" style="24"/>
    <col min="7937" max="7937" width="16.7109375" style="24" customWidth="1"/>
    <col min="7938" max="7938" width="10.42578125" style="24" customWidth="1"/>
    <col min="7939" max="7942" width="9.140625" style="24" customWidth="1"/>
    <col min="7943" max="7943" width="11.85546875" style="24" customWidth="1"/>
    <col min="7944" max="7944" width="9.7109375" style="24" customWidth="1"/>
    <col min="7945" max="8192" width="9.140625" style="24"/>
    <col min="8193" max="8193" width="16.7109375" style="24" customWidth="1"/>
    <col min="8194" max="8194" width="10.42578125" style="24" customWidth="1"/>
    <col min="8195" max="8198" width="9.140625" style="24" customWidth="1"/>
    <col min="8199" max="8199" width="11.85546875" style="24" customWidth="1"/>
    <col min="8200" max="8200" width="9.7109375" style="24" customWidth="1"/>
    <col min="8201" max="8448" width="9.140625" style="24"/>
    <col min="8449" max="8449" width="16.7109375" style="24" customWidth="1"/>
    <col min="8450" max="8450" width="10.42578125" style="24" customWidth="1"/>
    <col min="8451" max="8454" width="9.140625" style="24" customWidth="1"/>
    <col min="8455" max="8455" width="11.85546875" style="24" customWidth="1"/>
    <col min="8456" max="8456" width="9.7109375" style="24" customWidth="1"/>
    <col min="8457" max="8704" width="9.140625" style="24"/>
    <col min="8705" max="8705" width="16.7109375" style="24" customWidth="1"/>
    <col min="8706" max="8706" width="10.42578125" style="24" customWidth="1"/>
    <col min="8707" max="8710" width="9.140625" style="24" customWidth="1"/>
    <col min="8711" max="8711" width="11.85546875" style="24" customWidth="1"/>
    <col min="8712" max="8712" width="9.7109375" style="24" customWidth="1"/>
    <col min="8713" max="8960" width="9.140625" style="24"/>
    <col min="8961" max="8961" width="16.7109375" style="24" customWidth="1"/>
    <col min="8962" max="8962" width="10.42578125" style="24" customWidth="1"/>
    <col min="8963" max="8966" width="9.140625" style="24" customWidth="1"/>
    <col min="8967" max="8967" width="11.85546875" style="24" customWidth="1"/>
    <col min="8968" max="8968" width="9.7109375" style="24" customWidth="1"/>
    <col min="8969" max="9216" width="9.140625" style="24"/>
    <col min="9217" max="9217" width="16.7109375" style="24" customWidth="1"/>
    <col min="9218" max="9218" width="10.42578125" style="24" customWidth="1"/>
    <col min="9219" max="9222" width="9.140625" style="24" customWidth="1"/>
    <col min="9223" max="9223" width="11.85546875" style="24" customWidth="1"/>
    <col min="9224" max="9224" width="9.7109375" style="24" customWidth="1"/>
    <col min="9225" max="9472" width="9.140625" style="24"/>
    <col min="9473" max="9473" width="16.7109375" style="24" customWidth="1"/>
    <col min="9474" max="9474" width="10.42578125" style="24" customWidth="1"/>
    <col min="9475" max="9478" width="9.140625" style="24" customWidth="1"/>
    <col min="9479" max="9479" width="11.85546875" style="24" customWidth="1"/>
    <col min="9480" max="9480" width="9.7109375" style="24" customWidth="1"/>
    <col min="9481" max="9728" width="9.140625" style="24"/>
    <col min="9729" max="9729" width="16.7109375" style="24" customWidth="1"/>
    <col min="9730" max="9730" width="10.42578125" style="24" customWidth="1"/>
    <col min="9731" max="9734" width="9.140625" style="24" customWidth="1"/>
    <col min="9735" max="9735" width="11.85546875" style="24" customWidth="1"/>
    <col min="9736" max="9736" width="9.7109375" style="24" customWidth="1"/>
    <col min="9737" max="9984" width="9.140625" style="24"/>
    <col min="9985" max="9985" width="16.7109375" style="24" customWidth="1"/>
    <col min="9986" max="9986" width="10.42578125" style="24" customWidth="1"/>
    <col min="9987" max="9990" width="9.140625" style="24" customWidth="1"/>
    <col min="9991" max="9991" width="11.85546875" style="24" customWidth="1"/>
    <col min="9992" max="9992" width="9.7109375" style="24" customWidth="1"/>
    <col min="9993" max="10240" width="9.140625" style="24"/>
    <col min="10241" max="10241" width="16.7109375" style="24" customWidth="1"/>
    <col min="10242" max="10242" width="10.42578125" style="24" customWidth="1"/>
    <col min="10243" max="10246" width="9.140625" style="24" customWidth="1"/>
    <col min="10247" max="10247" width="11.85546875" style="24" customWidth="1"/>
    <col min="10248" max="10248" width="9.7109375" style="24" customWidth="1"/>
    <col min="10249" max="10496" width="9.140625" style="24"/>
    <col min="10497" max="10497" width="16.7109375" style="24" customWidth="1"/>
    <col min="10498" max="10498" width="10.42578125" style="24" customWidth="1"/>
    <col min="10499" max="10502" width="9.140625" style="24" customWidth="1"/>
    <col min="10503" max="10503" width="11.85546875" style="24" customWidth="1"/>
    <col min="10504" max="10504" width="9.7109375" style="24" customWidth="1"/>
    <col min="10505" max="10752" width="9.140625" style="24"/>
    <col min="10753" max="10753" width="16.7109375" style="24" customWidth="1"/>
    <col min="10754" max="10754" width="10.42578125" style="24" customWidth="1"/>
    <col min="10755" max="10758" width="9.140625" style="24" customWidth="1"/>
    <col min="10759" max="10759" width="11.85546875" style="24" customWidth="1"/>
    <col min="10760" max="10760" width="9.7109375" style="24" customWidth="1"/>
    <col min="10761" max="11008" width="9.140625" style="24"/>
    <col min="11009" max="11009" width="16.7109375" style="24" customWidth="1"/>
    <col min="11010" max="11010" width="10.42578125" style="24" customWidth="1"/>
    <col min="11011" max="11014" width="9.140625" style="24" customWidth="1"/>
    <col min="11015" max="11015" width="11.85546875" style="24" customWidth="1"/>
    <col min="11016" max="11016" width="9.7109375" style="24" customWidth="1"/>
    <col min="11017" max="11264" width="9.140625" style="24"/>
    <col min="11265" max="11265" width="16.7109375" style="24" customWidth="1"/>
    <col min="11266" max="11266" width="10.42578125" style="24" customWidth="1"/>
    <col min="11267" max="11270" width="9.140625" style="24" customWidth="1"/>
    <col min="11271" max="11271" width="11.85546875" style="24" customWidth="1"/>
    <col min="11272" max="11272" width="9.7109375" style="24" customWidth="1"/>
    <col min="11273" max="11520" width="9.140625" style="24"/>
    <col min="11521" max="11521" width="16.7109375" style="24" customWidth="1"/>
    <col min="11522" max="11522" width="10.42578125" style="24" customWidth="1"/>
    <col min="11523" max="11526" width="9.140625" style="24" customWidth="1"/>
    <col min="11527" max="11527" width="11.85546875" style="24" customWidth="1"/>
    <col min="11528" max="11528" width="9.7109375" style="24" customWidth="1"/>
    <col min="11529" max="11776" width="9.140625" style="24"/>
    <col min="11777" max="11777" width="16.7109375" style="24" customWidth="1"/>
    <col min="11778" max="11778" width="10.42578125" style="24" customWidth="1"/>
    <col min="11779" max="11782" width="9.140625" style="24" customWidth="1"/>
    <col min="11783" max="11783" width="11.85546875" style="24" customWidth="1"/>
    <col min="11784" max="11784" width="9.7109375" style="24" customWidth="1"/>
    <col min="11785" max="12032" width="9.140625" style="24"/>
    <col min="12033" max="12033" width="16.7109375" style="24" customWidth="1"/>
    <col min="12034" max="12034" width="10.42578125" style="24" customWidth="1"/>
    <col min="12035" max="12038" width="9.140625" style="24" customWidth="1"/>
    <col min="12039" max="12039" width="11.85546875" style="24" customWidth="1"/>
    <col min="12040" max="12040" width="9.7109375" style="24" customWidth="1"/>
    <col min="12041" max="12288" width="9.140625" style="24"/>
    <col min="12289" max="12289" width="16.7109375" style="24" customWidth="1"/>
    <col min="12290" max="12290" width="10.42578125" style="24" customWidth="1"/>
    <col min="12291" max="12294" width="9.140625" style="24" customWidth="1"/>
    <col min="12295" max="12295" width="11.85546875" style="24" customWidth="1"/>
    <col min="12296" max="12296" width="9.7109375" style="24" customWidth="1"/>
    <col min="12297" max="12544" width="9.140625" style="24"/>
    <col min="12545" max="12545" width="16.7109375" style="24" customWidth="1"/>
    <col min="12546" max="12546" width="10.42578125" style="24" customWidth="1"/>
    <col min="12547" max="12550" width="9.140625" style="24" customWidth="1"/>
    <col min="12551" max="12551" width="11.85546875" style="24" customWidth="1"/>
    <col min="12552" max="12552" width="9.7109375" style="24" customWidth="1"/>
    <col min="12553" max="12800" width="9.140625" style="24"/>
    <col min="12801" max="12801" width="16.7109375" style="24" customWidth="1"/>
    <col min="12802" max="12802" width="10.42578125" style="24" customWidth="1"/>
    <col min="12803" max="12806" width="9.140625" style="24" customWidth="1"/>
    <col min="12807" max="12807" width="11.85546875" style="24" customWidth="1"/>
    <col min="12808" max="12808" width="9.7109375" style="24" customWidth="1"/>
    <col min="12809" max="13056" width="9.140625" style="24"/>
    <col min="13057" max="13057" width="16.7109375" style="24" customWidth="1"/>
    <col min="13058" max="13058" width="10.42578125" style="24" customWidth="1"/>
    <col min="13059" max="13062" width="9.140625" style="24" customWidth="1"/>
    <col min="13063" max="13063" width="11.85546875" style="24" customWidth="1"/>
    <col min="13064" max="13064" width="9.7109375" style="24" customWidth="1"/>
    <col min="13065" max="13312" width="9.140625" style="24"/>
    <col min="13313" max="13313" width="16.7109375" style="24" customWidth="1"/>
    <col min="13314" max="13314" width="10.42578125" style="24" customWidth="1"/>
    <col min="13315" max="13318" width="9.140625" style="24" customWidth="1"/>
    <col min="13319" max="13319" width="11.85546875" style="24" customWidth="1"/>
    <col min="13320" max="13320" width="9.7109375" style="24" customWidth="1"/>
    <col min="13321" max="13568" width="9.140625" style="24"/>
    <col min="13569" max="13569" width="16.7109375" style="24" customWidth="1"/>
    <col min="13570" max="13570" width="10.42578125" style="24" customWidth="1"/>
    <col min="13571" max="13574" width="9.140625" style="24" customWidth="1"/>
    <col min="13575" max="13575" width="11.85546875" style="24" customWidth="1"/>
    <col min="13576" max="13576" width="9.7109375" style="24" customWidth="1"/>
    <col min="13577" max="13824" width="9.140625" style="24"/>
    <col min="13825" max="13825" width="16.7109375" style="24" customWidth="1"/>
    <col min="13826" max="13826" width="10.42578125" style="24" customWidth="1"/>
    <col min="13827" max="13830" width="9.140625" style="24" customWidth="1"/>
    <col min="13831" max="13831" width="11.85546875" style="24" customWidth="1"/>
    <col min="13832" max="13832" width="9.7109375" style="24" customWidth="1"/>
    <col min="13833" max="14080" width="9.140625" style="24"/>
    <col min="14081" max="14081" width="16.7109375" style="24" customWidth="1"/>
    <col min="14082" max="14082" width="10.42578125" style="24" customWidth="1"/>
    <col min="14083" max="14086" width="9.140625" style="24" customWidth="1"/>
    <col min="14087" max="14087" width="11.85546875" style="24" customWidth="1"/>
    <col min="14088" max="14088" width="9.7109375" style="24" customWidth="1"/>
    <col min="14089" max="14336" width="9.140625" style="24"/>
    <col min="14337" max="14337" width="16.7109375" style="24" customWidth="1"/>
    <col min="14338" max="14338" width="10.42578125" style="24" customWidth="1"/>
    <col min="14339" max="14342" width="9.140625" style="24" customWidth="1"/>
    <col min="14343" max="14343" width="11.85546875" style="24" customWidth="1"/>
    <col min="14344" max="14344" width="9.7109375" style="24" customWidth="1"/>
    <col min="14345" max="14592" width="9.140625" style="24"/>
    <col min="14593" max="14593" width="16.7109375" style="24" customWidth="1"/>
    <col min="14594" max="14594" width="10.42578125" style="24" customWidth="1"/>
    <col min="14595" max="14598" width="9.140625" style="24" customWidth="1"/>
    <col min="14599" max="14599" width="11.85546875" style="24" customWidth="1"/>
    <col min="14600" max="14600" width="9.7109375" style="24" customWidth="1"/>
    <col min="14601" max="14848" width="9.140625" style="24"/>
    <col min="14849" max="14849" width="16.7109375" style="24" customWidth="1"/>
    <col min="14850" max="14850" width="10.42578125" style="24" customWidth="1"/>
    <col min="14851" max="14854" width="9.140625" style="24" customWidth="1"/>
    <col min="14855" max="14855" width="11.85546875" style="24" customWidth="1"/>
    <col min="14856" max="14856" width="9.7109375" style="24" customWidth="1"/>
    <col min="14857" max="15104" width="9.140625" style="24"/>
    <col min="15105" max="15105" width="16.7109375" style="24" customWidth="1"/>
    <col min="15106" max="15106" width="10.42578125" style="24" customWidth="1"/>
    <col min="15107" max="15110" width="9.140625" style="24" customWidth="1"/>
    <col min="15111" max="15111" width="11.85546875" style="24" customWidth="1"/>
    <col min="15112" max="15112" width="9.7109375" style="24" customWidth="1"/>
    <col min="15113" max="15360" width="9.140625" style="24"/>
    <col min="15361" max="15361" width="16.7109375" style="24" customWidth="1"/>
    <col min="15362" max="15362" width="10.42578125" style="24" customWidth="1"/>
    <col min="15363" max="15366" width="9.140625" style="24" customWidth="1"/>
    <col min="15367" max="15367" width="11.85546875" style="24" customWidth="1"/>
    <col min="15368" max="15368" width="9.7109375" style="24" customWidth="1"/>
    <col min="15369" max="15616" width="9.140625" style="24"/>
    <col min="15617" max="15617" width="16.7109375" style="24" customWidth="1"/>
    <col min="15618" max="15618" width="10.42578125" style="24" customWidth="1"/>
    <col min="15619" max="15622" width="9.140625" style="24" customWidth="1"/>
    <col min="15623" max="15623" width="11.85546875" style="24" customWidth="1"/>
    <col min="15624" max="15624" width="9.7109375" style="24" customWidth="1"/>
    <col min="15625" max="15872" width="9.140625" style="24"/>
    <col min="15873" max="15873" width="16.7109375" style="24" customWidth="1"/>
    <col min="15874" max="15874" width="10.42578125" style="24" customWidth="1"/>
    <col min="15875" max="15878" width="9.140625" style="24" customWidth="1"/>
    <col min="15879" max="15879" width="11.85546875" style="24" customWidth="1"/>
    <col min="15880" max="15880" width="9.7109375" style="24" customWidth="1"/>
    <col min="15881" max="16128" width="9.140625" style="24"/>
    <col min="16129" max="16129" width="16.7109375" style="24" customWidth="1"/>
    <col min="16130" max="16130" width="10.42578125" style="24" customWidth="1"/>
    <col min="16131" max="16134" width="9.140625" style="24" customWidth="1"/>
    <col min="16135" max="16135" width="11.85546875" style="24" customWidth="1"/>
    <col min="16136" max="16136" width="9.7109375" style="24" customWidth="1"/>
    <col min="16137" max="16384" width="9.140625" style="24"/>
  </cols>
  <sheetData>
    <row r="1" spans="1:17" s="3" customFormat="1" ht="18" customHeight="1" x14ac:dyDescent="0.2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7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7" ht="30" customHeight="1" x14ac:dyDescent="0.2">
      <c r="A3" s="139" t="s">
        <v>1</v>
      </c>
      <c r="B3" s="139" t="s">
        <v>89</v>
      </c>
      <c r="C3" s="139" t="s">
        <v>90</v>
      </c>
      <c r="D3" s="139"/>
      <c r="E3" s="139" t="s">
        <v>91</v>
      </c>
      <c r="F3" s="139"/>
      <c r="G3" s="139"/>
      <c r="H3" s="139" t="s">
        <v>92</v>
      </c>
      <c r="I3" s="139"/>
      <c r="J3" s="139"/>
      <c r="K3" s="139"/>
      <c r="L3" s="139"/>
      <c r="M3" s="139"/>
      <c r="N3" s="139"/>
      <c r="O3" s="139"/>
      <c r="P3" s="139"/>
      <c r="Q3" s="79"/>
    </row>
    <row r="4" spans="1:17" ht="32.25" customHeight="1" x14ac:dyDescent="0.2">
      <c r="A4" s="139"/>
      <c r="B4" s="139"/>
      <c r="C4" s="139"/>
      <c r="D4" s="139"/>
      <c r="E4" s="139"/>
      <c r="F4" s="139"/>
      <c r="G4" s="139"/>
      <c r="H4" s="140" t="s">
        <v>9</v>
      </c>
      <c r="I4" s="141"/>
      <c r="J4" s="141"/>
      <c r="K4" s="141" t="s">
        <v>10</v>
      </c>
      <c r="L4" s="141"/>
      <c r="M4" s="141"/>
      <c r="N4" s="141" t="s">
        <v>8</v>
      </c>
      <c r="O4" s="141"/>
      <c r="P4" s="142"/>
      <c r="Q4" s="79"/>
    </row>
    <row r="5" spans="1:17" x14ac:dyDescent="0.2">
      <c r="A5" s="139"/>
      <c r="B5" s="139"/>
      <c r="C5" s="139"/>
      <c r="D5" s="139"/>
      <c r="E5" s="70" t="s">
        <v>9</v>
      </c>
      <c r="F5" s="71" t="s">
        <v>10</v>
      </c>
      <c r="G5" s="71" t="s">
        <v>8</v>
      </c>
      <c r="H5" s="176" t="s">
        <v>11</v>
      </c>
      <c r="I5" s="185" t="s">
        <v>12</v>
      </c>
      <c r="J5" s="185"/>
      <c r="K5" s="176" t="s">
        <v>11</v>
      </c>
      <c r="L5" s="185" t="s">
        <v>12</v>
      </c>
      <c r="M5" s="185"/>
      <c r="N5" s="176" t="s">
        <v>11</v>
      </c>
      <c r="O5" s="185" t="s">
        <v>12</v>
      </c>
      <c r="P5" s="186"/>
      <c r="Q5" s="79"/>
    </row>
    <row r="6" spans="1:17" x14ac:dyDescent="0.2">
      <c r="A6" s="139"/>
      <c r="B6" s="139"/>
      <c r="C6" s="50" t="s">
        <v>13</v>
      </c>
      <c r="D6" s="51" t="s">
        <v>14</v>
      </c>
      <c r="E6" s="52" t="s">
        <v>13</v>
      </c>
      <c r="F6" s="52" t="s">
        <v>13</v>
      </c>
      <c r="G6" s="52" t="s">
        <v>13</v>
      </c>
      <c r="H6" s="177"/>
      <c r="I6" s="52" t="s">
        <v>13</v>
      </c>
      <c r="J6" s="52" t="s">
        <v>14</v>
      </c>
      <c r="K6" s="177"/>
      <c r="L6" s="52" t="s">
        <v>13</v>
      </c>
      <c r="M6" s="52" t="s">
        <v>14</v>
      </c>
      <c r="N6" s="177"/>
      <c r="O6" s="52" t="s">
        <v>13</v>
      </c>
      <c r="P6" s="53" t="s">
        <v>14</v>
      </c>
      <c r="Q6" s="79"/>
    </row>
    <row r="7" spans="1:17" x14ac:dyDescent="0.2">
      <c r="A7" s="83" t="s">
        <v>15</v>
      </c>
      <c r="B7" s="55">
        <v>144735</v>
      </c>
      <c r="C7" s="73">
        <v>5.3939959235844821</v>
      </c>
      <c r="D7" s="84">
        <v>7807</v>
      </c>
      <c r="E7" s="73">
        <v>4.9946453863958267</v>
      </c>
      <c r="F7" s="73" t="s">
        <v>16</v>
      </c>
      <c r="G7" s="73">
        <v>0.39935053718865515</v>
      </c>
      <c r="H7" s="84">
        <v>144157</v>
      </c>
      <c r="I7" s="73">
        <v>5.0146715039852383</v>
      </c>
      <c r="J7" s="84">
        <v>7229</v>
      </c>
      <c r="K7" s="84" t="s">
        <v>16</v>
      </c>
      <c r="L7" s="73" t="s">
        <v>16</v>
      </c>
      <c r="M7" s="84" t="s">
        <v>16</v>
      </c>
      <c r="N7" s="84">
        <v>578</v>
      </c>
      <c r="O7" s="73">
        <v>100</v>
      </c>
      <c r="P7" s="84">
        <v>578</v>
      </c>
      <c r="Q7" s="79"/>
    </row>
    <row r="8" spans="1:17" x14ac:dyDescent="0.2">
      <c r="A8" s="83" t="s">
        <v>17</v>
      </c>
      <c r="B8" s="55">
        <v>350637</v>
      </c>
      <c r="C8" s="75">
        <v>1.6586954599771273</v>
      </c>
      <c r="D8" s="55">
        <v>5816</v>
      </c>
      <c r="E8" s="75">
        <v>1.1844157918302973</v>
      </c>
      <c r="F8" s="75">
        <v>0.27065027364482358</v>
      </c>
      <c r="G8" s="75">
        <v>0.20362939450200634</v>
      </c>
      <c r="H8" s="55">
        <v>339417</v>
      </c>
      <c r="I8" s="75">
        <v>1.2235686485945017</v>
      </c>
      <c r="J8" s="55">
        <v>4153</v>
      </c>
      <c r="K8" s="55">
        <v>10506</v>
      </c>
      <c r="L8" s="75">
        <v>9.0329335617742235</v>
      </c>
      <c r="M8" s="55">
        <v>949</v>
      </c>
      <c r="N8" s="55">
        <v>714</v>
      </c>
      <c r="O8" s="75">
        <v>100</v>
      </c>
      <c r="P8" s="55">
        <v>714</v>
      </c>
    </row>
    <row r="9" spans="1:17" x14ac:dyDescent="0.2">
      <c r="A9" s="83" t="s">
        <v>18</v>
      </c>
      <c r="B9" s="55">
        <v>73718</v>
      </c>
      <c r="C9" s="75">
        <v>4.4927968745760873</v>
      </c>
      <c r="D9" s="55">
        <v>3312</v>
      </c>
      <c r="E9" s="75">
        <v>4.0017363466181939</v>
      </c>
      <c r="F9" s="75" t="s">
        <v>16</v>
      </c>
      <c r="G9" s="75">
        <v>0.49106052795789362</v>
      </c>
      <c r="H9" s="55">
        <v>73356</v>
      </c>
      <c r="I9" s="75">
        <v>4.0214842684988277</v>
      </c>
      <c r="J9" s="55">
        <v>2950</v>
      </c>
      <c r="K9" s="55" t="s">
        <v>16</v>
      </c>
      <c r="L9" s="75" t="s">
        <v>16</v>
      </c>
      <c r="M9" s="55" t="s">
        <v>16</v>
      </c>
      <c r="N9" s="55">
        <v>362</v>
      </c>
      <c r="O9" s="75">
        <v>100</v>
      </c>
      <c r="P9" s="55">
        <v>362</v>
      </c>
    </row>
    <row r="10" spans="1:17" x14ac:dyDescent="0.2">
      <c r="A10" s="83" t="s">
        <v>19</v>
      </c>
      <c r="B10" s="55">
        <v>97126</v>
      </c>
      <c r="C10" s="75">
        <v>12.977987356629534</v>
      </c>
      <c r="D10" s="55">
        <v>12605</v>
      </c>
      <c r="E10" s="75">
        <v>10.275312480695179</v>
      </c>
      <c r="F10" s="75">
        <v>1.7698659473261538</v>
      </c>
      <c r="G10" s="75">
        <v>0.93280892860819964</v>
      </c>
      <c r="H10" s="55">
        <v>93473</v>
      </c>
      <c r="I10" s="75">
        <v>10.676879954639308</v>
      </c>
      <c r="J10" s="55">
        <v>9980</v>
      </c>
      <c r="K10" s="55">
        <v>2747</v>
      </c>
      <c r="L10" s="75">
        <v>62.577357116854749</v>
      </c>
      <c r="M10" s="55">
        <v>1719</v>
      </c>
      <c r="N10" s="55">
        <v>906</v>
      </c>
      <c r="O10" s="75">
        <v>100</v>
      </c>
      <c r="P10" s="55">
        <v>906</v>
      </c>
    </row>
    <row r="11" spans="1:17" x14ac:dyDescent="0.2">
      <c r="A11" s="83" t="s">
        <v>20</v>
      </c>
      <c r="B11" s="55">
        <v>322225</v>
      </c>
      <c r="C11" s="75">
        <v>4.3174800217239504</v>
      </c>
      <c r="D11" s="55">
        <v>13912</v>
      </c>
      <c r="E11" s="75">
        <v>4.1635503142214292</v>
      </c>
      <c r="F11" s="75" t="s">
        <v>16</v>
      </c>
      <c r="G11" s="75">
        <v>0.15392970750252152</v>
      </c>
      <c r="H11" s="55">
        <v>321729</v>
      </c>
      <c r="I11" s="75">
        <v>4.1699691355146724</v>
      </c>
      <c r="J11" s="55">
        <v>13416</v>
      </c>
      <c r="K11" s="55" t="s">
        <v>16</v>
      </c>
      <c r="L11" s="75" t="s">
        <v>16</v>
      </c>
      <c r="M11" s="55" t="s">
        <v>16</v>
      </c>
      <c r="N11" s="55">
        <v>496</v>
      </c>
      <c r="O11" s="75">
        <v>100</v>
      </c>
      <c r="P11" s="55">
        <v>496</v>
      </c>
    </row>
    <row r="12" spans="1:17" x14ac:dyDescent="0.2">
      <c r="A12" s="83" t="s">
        <v>21</v>
      </c>
      <c r="B12" s="55">
        <v>74849</v>
      </c>
      <c r="C12" s="75">
        <v>4.9673342329222834</v>
      </c>
      <c r="D12" s="55">
        <v>3718</v>
      </c>
      <c r="E12" s="75">
        <v>4.7108177797966571</v>
      </c>
      <c r="F12" s="75" t="s">
        <v>16</v>
      </c>
      <c r="G12" s="75">
        <v>0.25651645312562626</v>
      </c>
      <c r="H12" s="55">
        <v>74657</v>
      </c>
      <c r="I12" s="75">
        <v>4.7229328797031762</v>
      </c>
      <c r="J12" s="55">
        <v>3526</v>
      </c>
      <c r="K12" s="55" t="s">
        <v>16</v>
      </c>
      <c r="L12" s="75" t="s">
        <v>16</v>
      </c>
      <c r="M12" s="55" t="s">
        <v>16</v>
      </c>
      <c r="N12" s="55">
        <v>192</v>
      </c>
      <c r="O12" s="75">
        <v>100</v>
      </c>
      <c r="P12" s="55">
        <v>192</v>
      </c>
    </row>
    <row r="13" spans="1:17" x14ac:dyDescent="0.2">
      <c r="A13" s="83" t="s">
        <v>22</v>
      </c>
      <c r="B13" s="55">
        <v>750498</v>
      </c>
      <c r="C13" s="75">
        <v>25.7519673603394</v>
      </c>
      <c r="D13" s="55">
        <v>193268</v>
      </c>
      <c r="E13" s="75">
        <v>9.6896993729496952</v>
      </c>
      <c r="F13" s="75">
        <v>12.697435569448553</v>
      </c>
      <c r="G13" s="75">
        <v>3.364832417941154</v>
      </c>
      <c r="H13" s="55">
        <v>485539</v>
      </c>
      <c r="I13" s="75">
        <v>14.977375658803927</v>
      </c>
      <c r="J13" s="55">
        <v>72721</v>
      </c>
      <c r="K13" s="55">
        <v>239706</v>
      </c>
      <c r="L13" s="75">
        <v>39.754532635812204</v>
      </c>
      <c r="M13" s="55">
        <v>95294</v>
      </c>
      <c r="N13" s="55">
        <v>25253</v>
      </c>
      <c r="O13" s="75">
        <v>100</v>
      </c>
      <c r="P13" s="55">
        <v>25253</v>
      </c>
    </row>
    <row r="14" spans="1:17" x14ac:dyDescent="0.2">
      <c r="A14" s="83" t="s">
        <v>23</v>
      </c>
      <c r="B14" s="55">
        <v>403169</v>
      </c>
      <c r="C14" s="75">
        <v>7.6791618403200639</v>
      </c>
      <c r="D14" s="55">
        <v>30960</v>
      </c>
      <c r="E14" s="75">
        <v>4.3487966584732458</v>
      </c>
      <c r="F14" s="75">
        <v>2.4743965929920209</v>
      </c>
      <c r="G14" s="75">
        <v>0.85596858885479787</v>
      </c>
      <c r="H14" s="55">
        <v>380140</v>
      </c>
      <c r="I14" s="75">
        <v>4.6122481191140103</v>
      </c>
      <c r="J14" s="55">
        <v>17533</v>
      </c>
      <c r="K14" s="55">
        <v>19578</v>
      </c>
      <c r="L14" s="75">
        <v>50.955153743998366</v>
      </c>
      <c r="M14" s="55">
        <v>9976</v>
      </c>
      <c r="N14" s="55">
        <v>3451</v>
      </c>
      <c r="O14" s="75">
        <v>100</v>
      </c>
      <c r="P14" s="55">
        <v>3451</v>
      </c>
    </row>
    <row r="15" spans="1:17" x14ac:dyDescent="0.2">
      <c r="A15" s="83" t="s">
        <v>24</v>
      </c>
      <c r="B15" s="55">
        <v>733207</v>
      </c>
      <c r="C15" s="75">
        <v>0.11906596636420547</v>
      </c>
      <c r="D15" s="55">
        <v>873</v>
      </c>
      <c r="E15" s="75">
        <v>0.11906596636420547</v>
      </c>
      <c r="F15" s="75" t="s">
        <v>16</v>
      </c>
      <c r="G15" s="75" t="s">
        <v>16</v>
      </c>
      <c r="H15" s="55">
        <v>733207</v>
      </c>
      <c r="I15" s="75">
        <v>0.11906596636420547</v>
      </c>
      <c r="J15" s="55">
        <v>873</v>
      </c>
      <c r="K15" s="55" t="s">
        <v>16</v>
      </c>
      <c r="L15" s="75" t="s">
        <v>16</v>
      </c>
      <c r="M15" s="55" t="s">
        <v>16</v>
      </c>
      <c r="N15" s="55" t="s">
        <v>16</v>
      </c>
      <c r="O15" s="75" t="s">
        <v>16</v>
      </c>
      <c r="P15" s="55" t="s">
        <v>16</v>
      </c>
    </row>
    <row r="16" spans="1:17" x14ac:dyDescent="0.2">
      <c r="A16" s="83" t="s">
        <v>25</v>
      </c>
      <c r="B16" s="55">
        <v>213385</v>
      </c>
      <c r="C16" s="75">
        <v>16.056892471354594</v>
      </c>
      <c r="D16" s="55">
        <v>34263</v>
      </c>
      <c r="E16" s="75">
        <v>11.619373432996696</v>
      </c>
      <c r="F16" s="75">
        <v>2.4725261850645546</v>
      </c>
      <c r="G16" s="75">
        <v>1.9649928532933429</v>
      </c>
      <c r="H16" s="55">
        <v>200806</v>
      </c>
      <c r="I16" s="75">
        <v>12.347240620300191</v>
      </c>
      <c r="J16" s="55">
        <v>24794</v>
      </c>
      <c r="K16" s="55">
        <v>8386</v>
      </c>
      <c r="L16" s="75">
        <v>62.914381111376102</v>
      </c>
      <c r="M16" s="55">
        <v>5276</v>
      </c>
      <c r="N16" s="55">
        <v>4193</v>
      </c>
      <c r="O16" s="75">
        <v>100</v>
      </c>
      <c r="P16" s="55">
        <v>4193</v>
      </c>
    </row>
    <row r="17" spans="1:16" x14ac:dyDescent="0.2">
      <c r="A17" s="83" t="s">
        <v>26</v>
      </c>
      <c r="B17" s="55">
        <v>691925</v>
      </c>
      <c r="C17" s="75">
        <v>7.880622899880767</v>
      </c>
      <c r="D17" s="55">
        <v>54528</v>
      </c>
      <c r="E17" s="75">
        <v>7.4878057592947211</v>
      </c>
      <c r="F17" s="75">
        <v>4.1912056942587711E-3</v>
      </c>
      <c r="G17" s="75">
        <v>0.38862593489178743</v>
      </c>
      <c r="H17" s="55">
        <v>687947</v>
      </c>
      <c r="I17" s="75">
        <v>7.5311034134897019</v>
      </c>
      <c r="J17" s="55">
        <v>51810</v>
      </c>
      <c r="K17" s="55">
        <v>1289</v>
      </c>
      <c r="L17" s="75">
        <v>2.2498060512024827</v>
      </c>
      <c r="M17" s="55">
        <v>29</v>
      </c>
      <c r="N17" s="55">
        <v>2689</v>
      </c>
      <c r="O17" s="75">
        <v>100</v>
      </c>
      <c r="P17" s="55">
        <v>2689</v>
      </c>
    </row>
    <row r="18" spans="1:16" x14ac:dyDescent="0.2">
      <c r="A18" s="83" t="s">
        <v>27</v>
      </c>
      <c r="B18" s="55">
        <v>485430</v>
      </c>
      <c r="C18" s="75">
        <v>13.54984240776219</v>
      </c>
      <c r="D18" s="55">
        <v>65775</v>
      </c>
      <c r="E18" s="75">
        <v>7.6633088189852296</v>
      </c>
      <c r="F18" s="75">
        <v>4.1169684609521457</v>
      </c>
      <c r="G18" s="75">
        <v>1.769565127824815</v>
      </c>
      <c r="H18" s="55">
        <v>375096</v>
      </c>
      <c r="I18" s="75">
        <v>9.9174611299507323</v>
      </c>
      <c r="J18" s="55">
        <v>37200</v>
      </c>
      <c r="K18" s="55">
        <v>101744</v>
      </c>
      <c r="L18" s="75">
        <v>19.642435917597105</v>
      </c>
      <c r="M18" s="55">
        <v>19985</v>
      </c>
      <c r="N18" s="55">
        <v>8590</v>
      </c>
      <c r="O18" s="75">
        <v>100</v>
      </c>
      <c r="P18" s="55">
        <v>8590</v>
      </c>
    </row>
    <row r="19" spans="1:16" x14ac:dyDescent="0.2">
      <c r="A19" s="83" t="s">
        <v>28</v>
      </c>
      <c r="B19" s="55">
        <v>331120</v>
      </c>
      <c r="C19" s="75">
        <v>13.818253201256342</v>
      </c>
      <c r="D19" s="55">
        <v>45755</v>
      </c>
      <c r="E19" s="75">
        <v>8.7786905049528876</v>
      </c>
      <c r="F19" s="75">
        <v>3.5914472094708865</v>
      </c>
      <c r="G19" s="75">
        <v>1.4481154868325683</v>
      </c>
      <c r="H19" s="55">
        <v>285691</v>
      </c>
      <c r="I19" s="75">
        <v>10.174629232282431</v>
      </c>
      <c r="J19" s="55">
        <v>29068</v>
      </c>
      <c r="K19" s="55">
        <v>40634</v>
      </c>
      <c r="L19" s="75">
        <v>29.266131810798839</v>
      </c>
      <c r="M19" s="55">
        <v>11892</v>
      </c>
      <c r="N19" s="55">
        <v>4795</v>
      </c>
      <c r="O19" s="75">
        <v>100</v>
      </c>
      <c r="P19" s="55">
        <v>4795</v>
      </c>
    </row>
    <row r="20" spans="1:16" x14ac:dyDescent="0.2">
      <c r="A20" s="83" t="s">
        <v>29</v>
      </c>
      <c r="B20" s="55">
        <v>852362</v>
      </c>
      <c r="C20" s="75">
        <v>6.5976662497858891</v>
      </c>
      <c r="D20" s="55">
        <v>56236</v>
      </c>
      <c r="E20" s="75">
        <v>5.9350369913252816</v>
      </c>
      <c r="F20" s="75">
        <v>0.32310215612615295</v>
      </c>
      <c r="G20" s="75">
        <v>0.33952710233445416</v>
      </c>
      <c r="H20" s="55">
        <v>843050</v>
      </c>
      <c r="I20" s="75">
        <v>6.0005930846331772</v>
      </c>
      <c r="J20" s="55">
        <v>50588</v>
      </c>
      <c r="K20" s="55">
        <v>6418</v>
      </c>
      <c r="L20" s="75">
        <v>42.910564038641319</v>
      </c>
      <c r="M20" s="55">
        <v>2754</v>
      </c>
      <c r="N20" s="55">
        <v>2894</v>
      </c>
      <c r="O20" s="75">
        <v>100</v>
      </c>
      <c r="P20" s="55">
        <v>2894</v>
      </c>
    </row>
    <row r="21" spans="1:16" x14ac:dyDescent="0.2">
      <c r="A21" s="83" t="s">
        <v>30</v>
      </c>
      <c r="B21" s="55">
        <v>1787362</v>
      </c>
      <c r="C21" s="75">
        <v>2.7013554053403843</v>
      </c>
      <c r="D21" s="55">
        <v>48283</v>
      </c>
      <c r="E21" s="75">
        <v>2.2839805254895205</v>
      </c>
      <c r="F21" s="75">
        <v>0.20493889877931834</v>
      </c>
      <c r="G21" s="75">
        <v>0.21243598107154565</v>
      </c>
      <c r="H21" s="55">
        <v>1764700</v>
      </c>
      <c r="I21" s="75">
        <v>2.3133110443701481</v>
      </c>
      <c r="J21" s="55">
        <v>40823</v>
      </c>
      <c r="K21" s="55">
        <v>18865</v>
      </c>
      <c r="L21" s="75">
        <v>19.416909620991255</v>
      </c>
      <c r="M21" s="55">
        <v>3663</v>
      </c>
      <c r="N21" s="55">
        <v>3797</v>
      </c>
      <c r="O21" s="75">
        <v>100</v>
      </c>
      <c r="P21" s="55">
        <v>3797</v>
      </c>
    </row>
    <row r="22" spans="1:16" x14ac:dyDescent="0.2">
      <c r="A22" s="83" t="s">
        <v>31</v>
      </c>
      <c r="B22" s="55">
        <v>514470</v>
      </c>
      <c r="C22" s="75">
        <v>10.609170602756235</v>
      </c>
      <c r="D22" s="55">
        <v>54581</v>
      </c>
      <c r="E22" s="75">
        <v>9.408128753863199</v>
      </c>
      <c r="F22" s="75">
        <v>0.31372091667152602</v>
      </c>
      <c r="G22" s="75">
        <v>0.88732093222150954</v>
      </c>
      <c r="H22" s="55">
        <v>485509</v>
      </c>
      <c r="I22" s="75">
        <v>9.9693311555501545</v>
      </c>
      <c r="J22" s="55">
        <v>48402</v>
      </c>
      <c r="K22" s="55">
        <v>24396</v>
      </c>
      <c r="L22" s="75">
        <v>6.6158386620757499</v>
      </c>
      <c r="M22" s="55">
        <v>1614</v>
      </c>
      <c r="N22" s="55">
        <v>4565</v>
      </c>
      <c r="O22" s="75">
        <v>100</v>
      </c>
      <c r="P22" s="55">
        <v>4565</v>
      </c>
    </row>
    <row r="23" spans="1:16" x14ac:dyDescent="0.2">
      <c r="A23" s="83" t="s">
        <v>32</v>
      </c>
      <c r="B23" s="55">
        <v>192341</v>
      </c>
      <c r="C23" s="75">
        <v>3.1433755673517347</v>
      </c>
      <c r="D23" s="55">
        <v>6046</v>
      </c>
      <c r="E23" s="75">
        <v>2.7706001320571279</v>
      </c>
      <c r="F23" s="75">
        <v>0.10658154007725862</v>
      </c>
      <c r="G23" s="75">
        <v>0.26619389521734838</v>
      </c>
      <c r="H23" s="55">
        <v>190609</v>
      </c>
      <c r="I23" s="75">
        <v>2.795775645431223</v>
      </c>
      <c r="J23" s="55">
        <v>5329</v>
      </c>
      <c r="K23" s="55">
        <v>1220</v>
      </c>
      <c r="L23" s="75">
        <v>16.803278688524589</v>
      </c>
      <c r="M23" s="55">
        <v>205</v>
      </c>
      <c r="N23" s="55">
        <v>512</v>
      </c>
      <c r="O23" s="75">
        <v>100</v>
      </c>
      <c r="P23" s="55">
        <v>512</v>
      </c>
    </row>
    <row r="24" spans="1:16" x14ac:dyDescent="0.2">
      <c r="A24" s="83" t="s">
        <v>33</v>
      </c>
      <c r="B24" s="55">
        <v>128242</v>
      </c>
      <c r="C24" s="75">
        <v>13.662450679184666</v>
      </c>
      <c r="D24" s="55">
        <v>17521</v>
      </c>
      <c r="E24" s="75">
        <v>8.5471218477565856</v>
      </c>
      <c r="F24" s="75">
        <v>3.870806755976981</v>
      </c>
      <c r="G24" s="75">
        <v>1.2445220754511002</v>
      </c>
      <c r="H24" s="55">
        <v>116634</v>
      </c>
      <c r="I24" s="75">
        <v>9.3977742339283576</v>
      </c>
      <c r="J24" s="55">
        <v>10961</v>
      </c>
      <c r="K24" s="55">
        <v>10012</v>
      </c>
      <c r="L24" s="75">
        <v>49.580503395924893</v>
      </c>
      <c r="M24" s="55">
        <v>4964</v>
      </c>
      <c r="N24" s="55">
        <v>1596</v>
      </c>
      <c r="O24" s="75">
        <v>100</v>
      </c>
      <c r="P24" s="55">
        <v>1596</v>
      </c>
    </row>
    <row r="25" spans="1:16" x14ac:dyDescent="0.2">
      <c r="A25" s="83" t="s">
        <v>34</v>
      </c>
      <c r="B25" s="55">
        <v>501029</v>
      </c>
      <c r="C25" s="75">
        <v>2.3962684794692524</v>
      </c>
      <c r="D25" s="55">
        <v>12006</v>
      </c>
      <c r="E25" s="75">
        <v>2.2874923407627104</v>
      </c>
      <c r="F25" s="75" t="s">
        <v>16</v>
      </c>
      <c r="G25" s="75">
        <v>0.10877613870654193</v>
      </c>
      <c r="H25" s="55">
        <v>500484</v>
      </c>
      <c r="I25" s="75">
        <v>2.2899832961693081</v>
      </c>
      <c r="J25" s="55">
        <v>11461</v>
      </c>
      <c r="K25" s="55" t="s">
        <v>16</v>
      </c>
      <c r="L25" s="75" t="s">
        <v>16</v>
      </c>
      <c r="M25" s="55" t="s">
        <v>16</v>
      </c>
      <c r="N25" s="55">
        <v>545</v>
      </c>
      <c r="O25" s="75">
        <v>100</v>
      </c>
      <c r="P25" s="55">
        <v>545</v>
      </c>
    </row>
    <row r="26" spans="1:16" x14ac:dyDescent="0.2">
      <c r="A26" s="83" t="s">
        <v>35</v>
      </c>
      <c r="B26" s="55">
        <v>514036</v>
      </c>
      <c r="C26" s="75">
        <v>16.940836828548974</v>
      </c>
      <c r="D26" s="55">
        <v>87082</v>
      </c>
      <c r="E26" s="75">
        <v>7.3383965325385772</v>
      </c>
      <c r="F26" s="75">
        <v>8.0910675516889867</v>
      </c>
      <c r="G26" s="75">
        <v>1.5113727443214093</v>
      </c>
      <c r="H26" s="55">
        <v>368117</v>
      </c>
      <c r="I26" s="75">
        <v>10.247285509769991</v>
      </c>
      <c r="J26" s="55">
        <v>37722</v>
      </c>
      <c r="K26" s="55">
        <v>138150</v>
      </c>
      <c r="L26" s="75">
        <v>30.105682229460729</v>
      </c>
      <c r="M26" s="55">
        <v>41591</v>
      </c>
      <c r="N26" s="55">
        <v>7769</v>
      </c>
      <c r="O26" s="75">
        <v>100</v>
      </c>
      <c r="P26" s="55">
        <v>7769</v>
      </c>
    </row>
    <row r="27" spans="1:16" x14ac:dyDescent="0.2">
      <c r="A27" s="83" t="s">
        <v>36</v>
      </c>
      <c r="B27" s="55">
        <v>764815</v>
      </c>
      <c r="C27" s="75">
        <v>10.275033831710937</v>
      </c>
      <c r="D27" s="55">
        <v>78585</v>
      </c>
      <c r="E27" s="75">
        <v>6.1905166608918494</v>
      </c>
      <c r="F27" s="75">
        <v>3.3663042696599832</v>
      </c>
      <c r="G27" s="75">
        <v>0.71821290115910386</v>
      </c>
      <c r="H27" s="55">
        <v>686835</v>
      </c>
      <c r="I27" s="75">
        <v>6.8933586669287381</v>
      </c>
      <c r="J27" s="55">
        <v>47346</v>
      </c>
      <c r="K27" s="55">
        <v>72487</v>
      </c>
      <c r="L27" s="75">
        <v>35.518092899416445</v>
      </c>
      <c r="M27" s="55">
        <v>25746</v>
      </c>
      <c r="N27" s="55">
        <v>5493</v>
      </c>
      <c r="O27" s="75">
        <v>100</v>
      </c>
      <c r="P27" s="55">
        <v>5493</v>
      </c>
    </row>
    <row r="28" spans="1:16" x14ac:dyDescent="0.2">
      <c r="A28" s="83" t="s">
        <v>37</v>
      </c>
      <c r="B28" s="55">
        <v>211120</v>
      </c>
      <c r="C28" s="75">
        <v>10.725179992421372</v>
      </c>
      <c r="D28" s="55">
        <v>22643</v>
      </c>
      <c r="E28" s="75">
        <v>8.4700644183402805</v>
      </c>
      <c r="F28" s="75">
        <v>0.87627889352027288</v>
      </c>
      <c r="G28" s="75">
        <v>1.3788366805608185</v>
      </c>
      <c r="H28" s="55">
        <v>202030</v>
      </c>
      <c r="I28" s="75">
        <v>8.8511607187051435</v>
      </c>
      <c r="J28" s="55">
        <v>17882</v>
      </c>
      <c r="K28" s="55">
        <v>6179</v>
      </c>
      <c r="L28" s="75">
        <v>29.940119760479043</v>
      </c>
      <c r="M28" s="55">
        <v>1850</v>
      </c>
      <c r="N28" s="55">
        <v>2911</v>
      </c>
      <c r="O28" s="75">
        <v>100</v>
      </c>
      <c r="P28" s="55">
        <v>2911</v>
      </c>
    </row>
    <row r="29" spans="1:16" x14ac:dyDescent="0.2">
      <c r="A29" s="83" t="s">
        <v>38</v>
      </c>
      <c r="B29" s="55">
        <v>153166</v>
      </c>
      <c r="C29" s="75">
        <v>5.5756499484219733</v>
      </c>
      <c r="D29" s="55">
        <v>8540</v>
      </c>
      <c r="E29" s="75">
        <v>3.6457177180314169</v>
      </c>
      <c r="F29" s="75">
        <v>1.5264484285024091</v>
      </c>
      <c r="G29" s="75">
        <v>0.40348380188814748</v>
      </c>
      <c r="H29" s="55">
        <v>148815</v>
      </c>
      <c r="I29" s="75">
        <v>3.752309914995128</v>
      </c>
      <c r="J29" s="55">
        <v>5584</v>
      </c>
      <c r="K29" s="55">
        <v>3733</v>
      </c>
      <c r="L29" s="75">
        <v>62.630592017144387</v>
      </c>
      <c r="M29" s="55">
        <v>2338</v>
      </c>
      <c r="N29" s="55">
        <v>618</v>
      </c>
      <c r="O29" s="75">
        <v>100</v>
      </c>
      <c r="P29" s="55">
        <v>618</v>
      </c>
    </row>
    <row r="30" spans="1:16" x14ac:dyDescent="0.2">
      <c r="A30" s="83" t="s">
        <v>39</v>
      </c>
      <c r="B30" s="55">
        <v>324372</v>
      </c>
      <c r="C30" s="75">
        <v>17.640856794051274</v>
      </c>
      <c r="D30" s="55">
        <v>57222</v>
      </c>
      <c r="E30" s="75">
        <v>12.813374767242548</v>
      </c>
      <c r="F30" s="75">
        <v>2.8427237862700849</v>
      </c>
      <c r="G30" s="75">
        <v>1.9847582405386408</v>
      </c>
      <c r="H30" s="55">
        <v>296708</v>
      </c>
      <c r="I30" s="75">
        <v>14.008048316863718</v>
      </c>
      <c r="J30" s="55">
        <v>41563</v>
      </c>
      <c r="K30" s="55">
        <v>21226</v>
      </c>
      <c r="L30" s="75">
        <v>43.442005088099499</v>
      </c>
      <c r="M30" s="55">
        <v>9221</v>
      </c>
      <c r="N30" s="55">
        <v>6438</v>
      </c>
      <c r="O30" s="75">
        <v>100</v>
      </c>
      <c r="P30" s="55">
        <v>6438</v>
      </c>
    </row>
    <row r="31" spans="1:16" x14ac:dyDescent="0.2">
      <c r="A31" s="83" t="s">
        <v>40</v>
      </c>
      <c r="B31" s="55">
        <v>315441</v>
      </c>
      <c r="C31" s="75">
        <v>13.41930820660599</v>
      </c>
      <c r="D31" s="55">
        <v>42330</v>
      </c>
      <c r="E31" s="75">
        <v>11.888118538807575</v>
      </c>
      <c r="F31" s="75">
        <v>0.1759441543743521</v>
      </c>
      <c r="G31" s="75">
        <v>1.3552455134240635</v>
      </c>
      <c r="H31" s="55">
        <v>308955</v>
      </c>
      <c r="I31" s="75">
        <v>12.137689954847794</v>
      </c>
      <c r="J31" s="55">
        <v>37500</v>
      </c>
      <c r="K31" s="55">
        <v>2211</v>
      </c>
      <c r="L31" s="75">
        <v>25.101763907734057</v>
      </c>
      <c r="M31" s="55">
        <v>555</v>
      </c>
      <c r="N31" s="55">
        <v>4275</v>
      </c>
      <c r="O31" s="75">
        <v>100</v>
      </c>
      <c r="P31" s="55">
        <v>4275</v>
      </c>
    </row>
    <row r="32" spans="1:16" x14ac:dyDescent="0.2">
      <c r="A32" s="83" t="s">
        <v>41</v>
      </c>
      <c r="B32" s="55">
        <v>292604</v>
      </c>
      <c r="C32" s="75">
        <v>5.5980095965878798</v>
      </c>
      <c r="D32" s="55">
        <v>16380</v>
      </c>
      <c r="E32" s="75">
        <v>4.6386925674290165</v>
      </c>
      <c r="F32" s="75">
        <v>0.75904635616737981</v>
      </c>
      <c r="G32" s="75">
        <v>0.20027067299148338</v>
      </c>
      <c r="H32" s="55">
        <v>286312</v>
      </c>
      <c r="I32" s="75">
        <v>4.7406325966078962</v>
      </c>
      <c r="J32" s="55">
        <v>13573</v>
      </c>
      <c r="K32" s="55">
        <v>5706</v>
      </c>
      <c r="L32" s="75">
        <v>38.923939712583248</v>
      </c>
      <c r="M32" s="55">
        <v>2221</v>
      </c>
      <c r="N32" s="55">
        <v>586</v>
      </c>
      <c r="O32" s="75">
        <v>100</v>
      </c>
      <c r="P32" s="55">
        <v>586</v>
      </c>
    </row>
    <row r="33" spans="1:16" x14ac:dyDescent="0.2">
      <c r="A33" s="83" t="s">
        <v>42</v>
      </c>
      <c r="B33" s="55">
        <v>277498</v>
      </c>
      <c r="C33" s="75">
        <v>17.51400010090163</v>
      </c>
      <c r="D33" s="55">
        <v>48601</v>
      </c>
      <c r="E33" s="75">
        <v>15.947141961383505</v>
      </c>
      <c r="F33" s="75">
        <v>0.84180786888554149</v>
      </c>
      <c r="G33" s="75">
        <v>0.7250502706325811</v>
      </c>
      <c r="H33" s="55">
        <v>267729</v>
      </c>
      <c r="I33" s="75">
        <v>16.529027486749662</v>
      </c>
      <c r="J33" s="55">
        <v>44253</v>
      </c>
      <c r="K33" s="55">
        <v>7757</v>
      </c>
      <c r="L33" s="75">
        <v>30.114735077994069</v>
      </c>
      <c r="M33" s="55">
        <v>2336</v>
      </c>
      <c r="N33" s="55">
        <v>2012</v>
      </c>
      <c r="O33" s="75">
        <v>100</v>
      </c>
      <c r="P33" s="55">
        <v>2012</v>
      </c>
    </row>
    <row r="34" spans="1:16" x14ac:dyDescent="0.2">
      <c r="A34" s="83" t="s">
        <v>43</v>
      </c>
      <c r="B34" s="55">
        <v>357296</v>
      </c>
      <c r="C34" s="75">
        <v>6.7627401370292421</v>
      </c>
      <c r="D34" s="55">
        <v>24163</v>
      </c>
      <c r="E34" s="75">
        <v>6.249440240025077</v>
      </c>
      <c r="F34" s="75" t="s">
        <v>16</v>
      </c>
      <c r="G34" s="75">
        <v>0.51329989700416456</v>
      </c>
      <c r="H34" s="55">
        <v>355462</v>
      </c>
      <c r="I34" s="75">
        <v>6.2816841181335841</v>
      </c>
      <c r="J34" s="55">
        <v>22329</v>
      </c>
      <c r="K34" s="55" t="s">
        <v>16</v>
      </c>
      <c r="L34" s="75" t="s">
        <v>16</v>
      </c>
      <c r="M34" s="55" t="s">
        <v>16</v>
      </c>
      <c r="N34" s="55">
        <v>1834</v>
      </c>
      <c r="O34" s="75">
        <v>100</v>
      </c>
      <c r="P34" s="55">
        <v>1834</v>
      </c>
    </row>
    <row r="35" spans="1:16" x14ac:dyDescent="0.2">
      <c r="A35" s="83" t="s">
        <v>44</v>
      </c>
      <c r="B35" s="55">
        <v>142744</v>
      </c>
      <c r="C35" s="75">
        <v>4.952222159950681</v>
      </c>
      <c r="D35" s="55">
        <v>7069</v>
      </c>
      <c r="E35" s="75">
        <v>4.0365969848119709</v>
      </c>
      <c r="F35" s="75">
        <v>8.9671019447402342E-2</v>
      </c>
      <c r="G35" s="75">
        <v>0.82595415569130748</v>
      </c>
      <c r="H35" s="55">
        <v>138555</v>
      </c>
      <c r="I35" s="75">
        <v>4.1586373642235932</v>
      </c>
      <c r="J35" s="55">
        <v>5762</v>
      </c>
      <c r="K35" s="55">
        <v>3010</v>
      </c>
      <c r="L35" s="75">
        <v>4.2524916943521598</v>
      </c>
      <c r="M35" s="55">
        <v>128</v>
      </c>
      <c r="N35" s="55">
        <v>1179</v>
      </c>
      <c r="O35" s="75">
        <v>100</v>
      </c>
      <c r="P35" s="55">
        <v>1179</v>
      </c>
    </row>
    <row r="36" spans="1:16" x14ac:dyDescent="0.2">
      <c r="A36" s="83" t="s">
        <v>45</v>
      </c>
      <c r="B36" s="55">
        <v>895953</v>
      </c>
      <c r="C36" s="75">
        <v>17.15837772740311</v>
      </c>
      <c r="D36" s="55">
        <v>153731</v>
      </c>
      <c r="E36" s="75">
        <v>13.085396220560677</v>
      </c>
      <c r="F36" s="75">
        <v>2.7452332879068435</v>
      </c>
      <c r="G36" s="75">
        <v>1.3277482189355916</v>
      </c>
      <c r="H36" s="55">
        <v>808551</v>
      </c>
      <c r="I36" s="75">
        <v>14.499889308157432</v>
      </c>
      <c r="J36" s="55">
        <v>117239</v>
      </c>
      <c r="K36" s="55">
        <v>75506</v>
      </c>
      <c r="L36" s="75">
        <v>32.574894710354144</v>
      </c>
      <c r="M36" s="55">
        <v>24596</v>
      </c>
      <c r="N36" s="55">
        <v>11896</v>
      </c>
      <c r="O36" s="75">
        <v>100</v>
      </c>
      <c r="P36" s="55">
        <v>11896</v>
      </c>
    </row>
    <row r="37" spans="1:16" x14ac:dyDescent="0.2">
      <c r="A37" s="83" t="s">
        <v>46</v>
      </c>
      <c r="B37" s="55">
        <v>220016</v>
      </c>
      <c r="C37" s="75">
        <v>5.2164388044505854</v>
      </c>
      <c r="D37" s="55">
        <v>11477</v>
      </c>
      <c r="E37" s="75">
        <v>3.3043051414442588</v>
      </c>
      <c r="F37" s="75">
        <v>1.4885281070467602</v>
      </c>
      <c r="G37" s="75">
        <v>0.42360555595956656</v>
      </c>
      <c r="H37" s="55">
        <v>206128</v>
      </c>
      <c r="I37" s="75">
        <v>3.5269347201738723</v>
      </c>
      <c r="J37" s="55">
        <v>7270</v>
      </c>
      <c r="K37" s="55">
        <v>12956</v>
      </c>
      <c r="L37" s="75">
        <v>25.277863538129051</v>
      </c>
      <c r="M37" s="55">
        <v>3275</v>
      </c>
      <c r="N37" s="55">
        <v>932</v>
      </c>
      <c r="O37" s="75">
        <v>100</v>
      </c>
      <c r="P37" s="55">
        <v>932</v>
      </c>
    </row>
    <row r="38" spans="1:16" x14ac:dyDescent="0.2">
      <c r="A38" s="83" t="s">
        <v>47</v>
      </c>
      <c r="B38" s="55">
        <v>187843</v>
      </c>
      <c r="C38" s="75">
        <v>16.526567399370752</v>
      </c>
      <c r="D38" s="55">
        <v>31044</v>
      </c>
      <c r="E38" s="75">
        <v>15.509228451419537</v>
      </c>
      <c r="F38" s="75" t="s">
        <v>16</v>
      </c>
      <c r="G38" s="75">
        <v>1.0173389479512145</v>
      </c>
      <c r="H38" s="55">
        <v>185932</v>
      </c>
      <c r="I38" s="75">
        <v>15.668631542714541</v>
      </c>
      <c r="J38" s="55">
        <v>29133</v>
      </c>
      <c r="K38" s="55" t="s">
        <v>16</v>
      </c>
      <c r="L38" s="75" t="s">
        <v>16</v>
      </c>
      <c r="M38" s="55" t="s">
        <v>16</v>
      </c>
      <c r="N38" s="55">
        <v>1911</v>
      </c>
      <c r="O38" s="75">
        <v>100</v>
      </c>
      <c r="P38" s="55">
        <v>1911</v>
      </c>
    </row>
    <row r="39" spans="1:16" x14ac:dyDescent="0.2">
      <c r="A39" s="64" t="s">
        <v>48</v>
      </c>
      <c r="B39" s="65">
        <v>13304734</v>
      </c>
      <c r="C39" s="20">
        <v>9.4412409898612033</v>
      </c>
      <c r="D39" s="65">
        <v>1256132</v>
      </c>
      <c r="E39" s="20">
        <v>6.5388229482829194</v>
      </c>
      <c r="F39" s="20">
        <v>2.0457154573702865</v>
      </c>
      <c r="G39" s="20">
        <v>0.85670258420799694</v>
      </c>
      <c r="H39" s="65">
        <v>12356330</v>
      </c>
      <c r="I39" s="20">
        <v>7.0407070707888186</v>
      </c>
      <c r="J39" s="65">
        <v>869973</v>
      </c>
      <c r="K39" s="65">
        <v>834422</v>
      </c>
      <c r="L39" s="20">
        <v>32.618627025653687</v>
      </c>
      <c r="M39" s="65">
        <v>272177</v>
      </c>
      <c r="N39" s="65">
        <v>113982</v>
      </c>
      <c r="O39" s="20">
        <v>100</v>
      </c>
      <c r="P39" s="65">
        <v>113982</v>
      </c>
    </row>
    <row r="41" spans="1:16" x14ac:dyDescent="0.2">
      <c r="A41" s="85" t="s">
        <v>76</v>
      </c>
      <c r="B41" s="47"/>
      <c r="C41" s="47"/>
      <c r="D41" s="47"/>
      <c r="E41" s="47"/>
      <c r="F41" s="47"/>
      <c r="G41" s="47"/>
      <c r="H41" s="47"/>
      <c r="I41" s="47"/>
    </row>
    <row r="42" spans="1:16" x14ac:dyDescent="0.2">
      <c r="A42" s="26" t="s">
        <v>51</v>
      </c>
      <c r="B42" s="47"/>
      <c r="C42" s="47"/>
      <c r="D42" s="47"/>
      <c r="E42" s="47"/>
      <c r="F42" s="47"/>
      <c r="G42" s="47"/>
      <c r="H42" s="47"/>
      <c r="I42" s="47"/>
    </row>
  </sheetData>
  <mergeCells count="16"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I5:J5"/>
    <mergeCell ref="K5:K6"/>
    <mergeCell ref="L5:M5"/>
    <mergeCell ref="N5:N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A2" sqref="A2:L2"/>
    </sheetView>
  </sheetViews>
  <sheetFormatPr baseColWidth="10" defaultColWidth="9.140625" defaultRowHeight="12.75" x14ac:dyDescent="0.2"/>
  <cols>
    <col min="1" max="1" width="16.5703125" style="24" customWidth="1"/>
    <col min="2" max="2" width="10.140625" style="24" customWidth="1"/>
    <col min="3" max="7" width="9.140625" style="24"/>
    <col min="8" max="8" width="9" style="24" customWidth="1"/>
    <col min="9" max="256" width="9.140625" style="24"/>
    <col min="257" max="257" width="16.5703125" style="24" customWidth="1"/>
    <col min="258" max="258" width="10.140625" style="24" customWidth="1"/>
    <col min="259" max="263" width="9.140625" style="24"/>
    <col min="264" max="264" width="9" style="24" customWidth="1"/>
    <col min="265" max="512" width="9.140625" style="24"/>
    <col min="513" max="513" width="16.5703125" style="24" customWidth="1"/>
    <col min="514" max="514" width="10.140625" style="24" customWidth="1"/>
    <col min="515" max="519" width="9.140625" style="24"/>
    <col min="520" max="520" width="9" style="24" customWidth="1"/>
    <col min="521" max="768" width="9.140625" style="24"/>
    <col min="769" max="769" width="16.5703125" style="24" customWidth="1"/>
    <col min="770" max="770" width="10.140625" style="24" customWidth="1"/>
    <col min="771" max="775" width="9.140625" style="24"/>
    <col min="776" max="776" width="9" style="24" customWidth="1"/>
    <col min="777" max="1024" width="9.140625" style="24"/>
    <col min="1025" max="1025" width="16.5703125" style="24" customWidth="1"/>
    <col min="1026" max="1026" width="10.140625" style="24" customWidth="1"/>
    <col min="1027" max="1031" width="9.140625" style="24"/>
    <col min="1032" max="1032" width="9" style="24" customWidth="1"/>
    <col min="1033" max="1280" width="9.140625" style="24"/>
    <col min="1281" max="1281" width="16.5703125" style="24" customWidth="1"/>
    <col min="1282" max="1282" width="10.140625" style="24" customWidth="1"/>
    <col min="1283" max="1287" width="9.140625" style="24"/>
    <col min="1288" max="1288" width="9" style="24" customWidth="1"/>
    <col min="1289" max="1536" width="9.140625" style="24"/>
    <col min="1537" max="1537" width="16.5703125" style="24" customWidth="1"/>
    <col min="1538" max="1538" width="10.140625" style="24" customWidth="1"/>
    <col min="1539" max="1543" width="9.140625" style="24"/>
    <col min="1544" max="1544" width="9" style="24" customWidth="1"/>
    <col min="1545" max="1792" width="9.140625" style="24"/>
    <col min="1793" max="1793" width="16.5703125" style="24" customWidth="1"/>
    <col min="1794" max="1794" width="10.140625" style="24" customWidth="1"/>
    <col min="1795" max="1799" width="9.140625" style="24"/>
    <col min="1800" max="1800" width="9" style="24" customWidth="1"/>
    <col min="1801" max="2048" width="9.140625" style="24"/>
    <col min="2049" max="2049" width="16.5703125" style="24" customWidth="1"/>
    <col min="2050" max="2050" width="10.140625" style="24" customWidth="1"/>
    <col min="2051" max="2055" width="9.140625" style="24"/>
    <col min="2056" max="2056" width="9" style="24" customWidth="1"/>
    <col min="2057" max="2304" width="9.140625" style="24"/>
    <col min="2305" max="2305" width="16.5703125" style="24" customWidth="1"/>
    <col min="2306" max="2306" width="10.140625" style="24" customWidth="1"/>
    <col min="2307" max="2311" width="9.140625" style="24"/>
    <col min="2312" max="2312" width="9" style="24" customWidth="1"/>
    <col min="2313" max="2560" width="9.140625" style="24"/>
    <col min="2561" max="2561" width="16.5703125" style="24" customWidth="1"/>
    <col min="2562" max="2562" width="10.140625" style="24" customWidth="1"/>
    <col min="2563" max="2567" width="9.140625" style="24"/>
    <col min="2568" max="2568" width="9" style="24" customWidth="1"/>
    <col min="2569" max="2816" width="9.140625" style="24"/>
    <col min="2817" max="2817" width="16.5703125" style="24" customWidth="1"/>
    <col min="2818" max="2818" width="10.140625" style="24" customWidth="1"/>
    <col min="2819" max="2823" width="9.140625" style="24"/>
    <col min="2824" max="2824" width="9" style="24" customWidth="1"/>
    <col min="2825" max="3072" width="9.140625" style="24"/>
    <col min="3073" max="3073" width="16.5703125" style="24" customWidth="1"/>
    <col min="3074" max="3074" width="10.140625" style="24" customWidth="1"/>
    <col min="3075" max="3079" width="9.140625" style="24"/>
    <col min="3080" max="3080" width="9" style="24" customWidth="1"/>
    <col min="3081" max="3328" width="9.140625" style="24"/>
    <col min="3329" max="3329" width="16.5703125" style="24" customWidth="1"/>
    <col min="3330" max="3330" width="10.140625" style="24" customWidth="1"/>
    <col min="3331" max="3335" width="9.140625" style="24"/>
    <col min="3336" max="3336" width="9" style="24" customWidth="1"/>
    <col min="3337" max="3584" width="9.140625" style="24"/>
    <col min="3585" max="3585" width="16.5703125" style="24" customWidth="1"/>
    <col min="3586" max="3586" width="10.140625" style="24" customWidth="1"/>
    <col min="3587" max="3591" width="9.140625" style="24"/>
    <col min="3592" max="3592" width="9" style="24" customWidth="1"/>
    <col min="3593" max="3840" width="9.140625" style="24"/>
    <col min="3841" max="3841" width="16.5703125" style="24" customWidth="1"/>
    <col min="3842" max="3842" width="10.140625" style="24" customWidth="1"/>
    <col min="3843" max="3847" width="9.140625" style="24"/>
    <col min="3848" max="3848" width="9" style="24" customWidth="1"/>
    <col min="3849" max="4096" width="9.140625" style="24"/>
    <col min="4097" max="4097" width="16.5703125" style="24" customWidth="1"/>
    <col min="4098" max="4098" width="10.140625" style="24" customWidth="1"/>
    <col min="4099" max="4103" width="9.140625" style="24"/>
    <col min="4104" max="4104" width="9" style="24" customWidth="1"/>
    <col min="4105" max="4352" width="9.140625" style="24"/>
    <col min="4353" max="4353" width="16.5703125" style="24" customWidth="1"/>
    <col min="4354" max="4354" width="10.140625" style="24" customWidth="1"/>
    <col min="4355" max="4359" width="9.140625" style="24"/>
    <col min="4360" max="4360" width="9" style="24" customWidth="1"/>
    <col min="4361" max="4608" width="9.140625" style="24"/>
    <col min="4609" max="4609" width="16.5703125" style="24" customWidth="1"/>
    <col min="4610" max="4610" width="10.140625" style="24" customWidth="1"/>
    <col min="4611" max="4615" width="9.140625" style="24"/>
    <col min="4616" max="4616" width="9" style="24" customWidth="1"/>
    <col min="4617" max="4864" width="9.140625" style="24"/>
    <col min="4865" max="4865" width="16.5703125" style="24" customWidth="1"/>
    <col min="4866" max="4866" width="10.140625" style="24" customWidth="1"/>
    <col min="4867" max="4871" width="9.140625" style="24"/>
    <col min="4872" max="4872" width="9" style="24" customWidth="1"/>
    <col min="4873" max="5120" width="9.140625" style="24"/>
    <col min="5121" max="5121" width="16.5703125" style="24" customWidth="1"/>
    <col min="5122" max="5122" width="10.140625" style="24" customWidth="1"/>
    <col min="5123" max="5127" width="9.140625" style="24"/>
    <col min="5128" max="5128" width="9" style="24" customWidth="1"/>
    <col min="5129" max="5376" width="9.140625" style="24"/>
    <col min="5377" max="5377" width="16.5703125" style="24" customWidth="1"/>
    <col min="5378" max="5378" width="10.140625" style="24" customWidth="1"/>
    <col min="5379" max="5383" width="9.140625" style="24"/>
    <col min="5384" max="5384" width="9" style="24" customWidth="1"/>
    <col min="5385" max="5632" width="9.140625" style="24"/>
    <col min="5633" max="5633" width="16.5703125" style="24" customWidth="1"/>
    <col min="5634" max="5634" width="10.140625" style="24" customWidth="1"/>
    <col min="5635" max="5639" width="9.140625" style="24"/>
    <col min="5640" max="5640" width="9" style="24" customWidth="1"/>
    <col min="5641" max="5888" width="9.140625" style="24"/>
    <col min="5889" max="5889" width="16.5703125" style="24" customWidth="1"/>
    <col min="5890" max="5890" width="10.140625" style="24" customWidth="1"/>
    <col min="5891" max="5895" width="9.140625" style="24"/>
    <col min="5896" max="5896" width="9" style="24" customWidth="1"/>
    <col min="5897" max="6144" width="9.140625" style="24"/>
    <col min="6145" max="6145" width="16.5703125" style="24" customWidth="1"/>
    <col min="6146" max="6146" width="10.140625" style="24" customWidth="1"/>
    <col min="6147" max="6151" width="9.140625" style="24"/>
    <col min="6152" max="6152" width="9" style="24" customWidth="1"/>
    <col min="6153" max="6400" width="9.140625" style="24"/>
    <col min="6401" max="6401" width="16.5703125" style="24" customWidth="1"/>
    <col min="6402" max="6402" width="10.140625" style="24" customWidth="1"/>
    <col min="6403" max="6407" width="9.140625" style="24"/>
    <col min="6408" max="6408" width="9" style="24" customWidth="1"/>
    <col min="6409" max="6656" width="9.140625" style="24"/>
    <col min="6657" max="6657" width="16.5703125" style="24" customWidth="1"/>
    <col min="6658" max="6658" width="10.140625" style="24" customWidth="1"/>
    <col min="6659" max="6663" width="9.140625" style="24"/>
    <col min="6664" max="6664" width="9" style="24" customWidth="1"/>
    <col min="6665" max="6912" width="9.140625" style="24"/>
    <col min="6913" max="6913" width="16.5703125" style="24" customWidth="1"/>
    <col min="6914" max="6914" width="10.140625" style="24" customWidth="1"/>
    <col min="6915" max="6919" width="9.140625" style="24"/>
    <col min="6920" max="6920" width="9" style="24" customWidth="1"/>
    <col min="6921" max="7168" width="9.140625" style="24"/>
    <col min="7169" max="7169" width="16.5703125" style="24" customWidth="1"/>
    <col min="7170" max="7170" width="10.140625" style="24" customWidth="1"/>
    <col min="7171" max="7175" width="9.140625" style="24"/>
    <col min="7176" max="7176" width="9" style="24" customWidth="1"/>
    <col min="7177" max="7424" width="9.140625" style="24"/>
    <col min="7425" max="7425" width="16.5703125" style="24" customWidth="1"/>
    <col min="7426" max="7426" width="10.140625" style="24" customWidth="1"/>
    <col min="7427" max="7431" width="9.140625" style="24"/>
    <col min="7432" max="7432" width="9" style="24" customWidth="1"/>
    <col min="7433" max="7680" width="9.140625" style="24"/>
    <col min="7681" max="7681" width="16.5703125" style="24" customWidth="1"/>
    <col min="7682" max="7682" width="10.140625" style="24" customWidth="1"/>
    <col min="7683" max="7687" width="9.140625" style="24"/>
    <col min="7688" max="7688" width="9" style="24" customWidth="1"/>
    <col min="7689" max="7936" width="9.140625" style="24"/>
    <col min="7937" max="7937" width="16.5703125" style="24" customWidth="1"/>
    <col min="7938" max="7938" width="10.140625" style="24" customWidth="1"/>
    <col min="7939" max="7943" width="9.140625" style="24"/>
    <col min="7944" max="7944" width="9" style="24" customWidth="1"/>
    <col min="7945" max="8192" width="9.140625" style="24"/>
    <col min="8193" max="8193" width="16.5703125" style="24" customWidth="1"/>
    <col min="8194" max="8194" width="10.140625" style="24" customWidth="1"/>
    <col min="8195" max="8199" width="9.140625" style="24"/>
    <col min="8200" max="8200" width="9" style="24" customWidth="1"/>
    <col min="8201" max="8448" width="9.140625" style="24"/>
    <col min="8449" max="8449" width="16.5703125" style="24" customWidth="1"/>
    <col min="8450" max="8450" width="10.140625" style="24" customWidth="1"/>
    <col min="8451" max="8455" width="9.140625" style="24"/>
    <col min="8456" max="8456" width="9" style="24" customWidth="1"/>
    <col min="8457" max="8704" width="9.140625" style="24"/>
    <col min="8705" max="8705" width="16.5703125" style="24" customWidth="1"/>
    <col min="8706" max="8706" width="10.140625" style="24" customWidth="1"/>
    <col min="8707" max="8711" width="9.140625" style="24"/>
    <col min="8712" max="8712" width="9" style="24" customWidth="1"/>
    <col min="8713" max="8960" width="9.140625" style="24"/>
    <col min="8961" max="8961" width="16.5703125" style="24" customWidth="1"/>
    <col min="8962" max="8962" width="10.140625" style="24" customWidth="1"/>
    <col min="8963" max="8967" width="9.140625" style="24"/>
    <col min="8968" max="8968" width="9" style="24" customWidth="1"/>
    <col min="8969" max="9216" width="9.140625" style="24"/>
    <col min="9217" max="9217" width="16.5703125" style="24" customWidth="1"/>
    <col min="9218" max="9218" width="10.140625" style="24" customWidth="1"/>
    <col min="9219" max="9223" width="9.140625" style="24"/>
    <col min="9224" max="9224" width="9" style="24" customWidth="1"/>
    <col min="9225" max="9472" width="9.140625" style="24"/>
    <col min="9473" max="9473" width="16.5703125" style="24" customWidth="1"/>
    <col min="9474" max="9474" width="10.140625" style="24" customWidth="1"/>
    <col min="9475" max="9479" width="9.140625" style="24"/>
    <col min="9480" max="9480" width="9" style="24" customWidth="1"/>
    <col min="9481" max="9728" width="9.140625" style="24"/>
    <col min="9729" max="9729" width="16.5703125" style="24" customWidth="1"/>
    <col min="9730" max="9730" width="10.140625" style="24" customWidth="1"/>
    <col min="9731" max="9735" width="9.140625" style="24"/>
    <col min="9736" max="9736" width="9" style="24" customWidth="1"/>
    <col min="9737" max="9984" width="9.140625" style="24"/>
    <col min="9985" max="9985" width="16.5703125" style="24" customWidth="1"/>
    <col min="9986" max="9986" width="10.140625" style="24" customWidth="1"/>
    <col min="9987" max="9991" width="9.140625" style="24"/>
    <col min="9992" max="9992" width="9" style="24" customWidth="1"/>
    <col min="9993" max="10240" width="9.140625" style="24"/>
    <col min="10241" max="10241" width="16.5703125" style="24" customWidth="1"/>
    <col min="10242" max="10242" width="10.140625" style="24" customWidth="1"/>
    <col min="10243" max="10247" width="9.140625" style="24"/>
    <col min="10248" max="10248" width="9" style="24" customWidth="1"/>
    <col min="10249" max="10496" width="9.140625" style="24"/>
    <col min="10497" max="10497" width="16.5703125" style="24" customWidth="1"/>
    <col min="10498" max="10498" width="10.140625" style="24" customWidth="1"/>
    <col min="10499" max="10503" width="9.140625" style="24"/>
    <col min="10504" max="10504" width="9" style="24" customWidth="1"/>
    <col min="10505" max="10752" width="9.140625" style="24"/>
    <col min="10753" max="10753" width="16.5703125" style="24" customWidth="1"/>
    <col min="10754" max="10754" width="10.140625" style="24" customWidth="1"/>
    <col min="10755" max="10759" width="9.140625" style="24"/>
    <col min="10760" max="10760" width="9" style="24" customWidth="1"/>
    <col min="10761" max="11008" width="9.140625" style="24"/>
    <col min="11009" max="11009" width="16.5703125" style="24" customWidth="1"/>
    <col min="11010" max="11010" width="10.140625" style="24" customWidth="1"/>
    <col min="11011" max="11015" width="9.140625" style="24"/>
    <col min="11016" max="11016" width="9" style="24" customWidth="1"/>
    <col min="11017" max="11264" width="9.140625" style="24"/>
    <col min="11265" max="11265" width="16.5703125" style="24" customWidth="1"/>
    <col min="11266" max="11266" width="10.140625" style="24" customWidth="1"/>
    <col min="11267" max="11271" width="9.140625" style="24"/>
    <col min="11272" max="11272" width="9" style="24" customWidth="1"/>
    <col min="11273" max="11520" width="9.140625" style="24"/>
    <col min="11521" max="11521" width="16.5703125" style="24" customWidth="1"/>
    <col min="11522" max="11522" width="10.140625" style="24" customWidth="1"/>
    <col min="11523" max="11527" width="9.140625" style="24"/>
    <col min="11528" max="11528" width="9" style="24" customWidth="1"/>
    <col min="11529" max="11776" width="9.140625" style="24"/>
    <col min="11777" max="11777" width="16.5703125" style="24" customWidth="1"/>
    <col min="11778" max="11778" width="10.140625" style="24" customWidth="1"/>
    <col min="11779" max="11783" width="9.140625" style="24"/>
    <col min="11784" max="11784" width="9" style="24" customWidth="1"/>
    <col min="11785" max="12032" width="9.140625" style="24"/>
    <col min="12033" max="12033" width="16.5703125" style="24" customWidth="1"/>
    <col min="12034" max="12034" width="10.140625" style="24" customWidth="1"/>
    <col min="12035" max="12039" width="9.140625" style="24"/>
    <col min="12040" max="12040" width="9" style="24" customWidth="1"/>
    <col min="12041" max="12288" width="9.140625" style="24"/>
    <col min="12289" max="12289" width="16.5703125" style="24" customWidth="1"/>
    <col min="12290" max="12290" width="10.140625" style="24" customWidth="1"/>
    <col min="12291" max="12295" width="9.140625" style="24"/>
    <col min="12296" max="12296" width="9" style="24" customWidth="1"/>
    <col min="12297" max="12544" width="9.140625" style="24"/>
    <col min="12545" max="12545" width="16.5703125" style="24" customWidth="1"/>
    <col min="12546" max="12546" width="10.140625" style="24" customWidth="1"/>
    <col min="12547" max="12551" width="9.140625" style="24"/>
    <col min="12552" max="12552" width="9" style="24" customWidth="1"/>
    <col min="12553" max="12800" width="9.140625" style="24"/>
    <col min="12801" max="12801" width="16.5703125" style="24" customWidth="1"/>
    <col min="12802" max="12802" width="10.140625" style="24" customWidth="1"/>
    <col min="12803" max="12807" width="9.140625" style="24"/>
    <col min="12808" max="12808" width="9" style="24" customWidth="1"/>
    <col min="12809" max="13056" width="9.140625" style="24"/>
    <col min="13057" max="13057" width="16.5703125" style="24" customWidth="1"/>
    <col min="13058" max="13058" width="10.140625" style="24" customWidth="1"/>
    <col min="13059" max="13063" width="9.140625" style="24"/>
    <col min="13064" max="13064" width="9" style="24" customWidth="1"/>
    <col min="13065" max="13312" width="9.140625" style="24"/>
    <col min="13313" max="13313" width="16.5703125" style="24" customWidth="1"/>
    <col min="13314" max="13314" width="10.140625" style="24" customWidth="1"/>
    <col min="13315" max="13319" width="9.140625" style="24"/>
    <col min="13320" max="13320" width="9" style="24" customWidth="1"/>
    <col min="13321" max="13568" width="9.140625" style="24"/>
    <col min="13569" max="13569" width="16.5703125" style="24" customWidth="1"/>
    <col min="13570" max="13570" width="10.140625" style="24" customWidth="1"/>
    <col min="13571" max="13575" width="9.140625" style="24"/>
    <col min="13576" max="13576" width="9" style="24" customWidth="1"/>
    <col min="13577" max="13824" width="9.140625" style="24"/>
    <col min="13825" max="13825" width="16.5703125" style="24" customWidth="1"/>
    <col min="13826" max="13826" width="10.140625" style="24" customWidth="1"/>
    <col min="13827" max="13831" width="9.140625" style="24"/>
    <col min="13832" max="13832" width="9" style="24" customWidth="1"/>
    <col min="13833" max="14080" width="9.140625" style="24"/>
    <col min="14081" max="14081" width="16.5703125" style="24" customWidth="1"/>
    <col min="14082" max="14082" width="10.140625" style="24" customWidth="1"/>
    <col min="14083" max="14087" width="9.140625" style="24"/>
    <col min="14088" max="14088" width="9" style="24" customWidth="1"/>
    <col min="14089" max="14336" width="9.140625" style="24"/>
    <col min="14337" max="14337" width="16.5703125" style="24" customWidth="1"/>
    <col min="14338" max="14338" width="10.140625" style="24" customWidth="1"/>
    <col min="14339" max="14343" width="9.140625" style="24"/>
    <col min="14344" max="14344" width="9" style="24" customWidth="1"/>
    <col min="14345" max="14592" width="9.140625" style="24"/>
    <col min="14593" max="14593" width="16.5703125" style="24" customWidth="1"/>
    <col min="14594" max="14594" width="10.140625" style="24" customWidth="1"/>
    <col min="14595" max="14599" width="9.140625" style="24"/>
    <col min="14600" max="14600" width="9" style="24" customWidth="1"/>
    <col min="14601" max="14848" width="9.140625" style="24"/>
    <col min="14849" max="14849" width="16.5703125" style="24" customWidth="1"/>
    <col min="14850" max="14850" width="10.140625" style="24" customWidth="1"/>
    <col min="14851" max="14855" width="9.140625" style="24"/>
    <col min="14856" max="14856" width="9" style="24" customWidth="1"/>
    <col min="14857" max="15104" width="9.140625" style="24"/>
    <col min="15105" max="15105" width="16.5703125" style="24" customWidth="1"/>
    <col min="15106" max="15106" width="10.140625" style="24" customWidth="1"/>
    <col min="15107" max="15111" width="9.140625" style="24"/>
    <col min="15112" max="15112" width="9" style="24" customWidth="1"/>
    <col min="15113" max="15360" width="9.140625" style="24"/>
    <col min="15361" max="15361" width="16.5703125" style="24" customWidth="1"/>
    <col min="15362" max="15362" width="10.140625" style="24" customWidth="1"/>
    <col min="15363" max="15367" width="9.140625" style="24"/>
    <col min="15368" max="15368" width="9" style="24" customWidth="1"/>
    <col min="15369" max="15616" width="9.140625" style="24"/>
    <col min="15617" max="15617" width="16.5703125" style="24" customWidth="1"/>
    <col min="15618" max="15618" width="10.140625" style="24" customWidth="1"/>
    <col min="15619" max="15623" width="9.140625" style="24"/>
    <col min="15624" max="15624" width="9" style="24" customWidth="1"/>
    <col min="15625" max="15872" width="9.140625" style="24"/>
    <col min="15873" max="15873" width="16.5703125" style="24" customWidth="1"/>
    <col min="15874" max="15874" width="10.140625" style="24" customWidth="1"/>
    <col min="15875" max="15879" width="9.140625" style="24"/>
    <col min="15880" max="15880" width="9" style="24" customWidth="1"/>
    <col min="15881" max="16128" width="9.140625" style="24"/>
    <col min="16129" max="16129" width="16.5703125" style="24" customWidth="1"/>
    <col min="16130" max="16130" width="10.140625" style="24" customWidth="1"/>
    <col min="16131" max="16135" width="9.140625" style="24"/>
    <col min="16136" max="16136" width="9" style="24" customWidth="1"/>
    <col min="16137" max="16384" width="9.140625" style="24"/>
  </cols>
  <sheetData>
    <row r="1" spans="1:13" ht="32.25" customHeight="1" x14ac:dyDescent="0.2">
      <c r="A1" s="190" t="s">
        <v>93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3" s="3" customFormat="1" ht="14.2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3" ht="43.5" customHeight="1" x14ac:dyDescent="0.2">
      <c r="A3" s="139" t="s">
        <v>1</v>
      </c>
      <c r="B3" s="139" t="s">
        <v>94</v>
      </c>
      <c r="C3" s="139" t="s">
        <v>95</v>
      </c>
      <c r="D3" s="139"/>
      <c r="E3" s="139" t="s">
        <v>96</v>
      </c>
      <c r="F3" s="139"/>
      <c r="G3" s="139" t="s">
        <v>97</v>
      </c>
      <c r="H3" s="139"/>
      <c r="I3" s="139"/>
      <c r="J3" s="139"/>
      <c r="K3" s="139"/>
      <c r="L3" s="139"/>
    </row>
    <row r="4" spans="1:13" ht="44.25" customHeight="1" x14ac:dyDescent="0.2">
      <c r="A4" s="139"/>
      <c r="B4" s="139"/>
      <c r="C4" s="139"/>
      <c r="D4" s="139"/>
      <c r="E4" s="139"/>
      <c r="F4" s="139"/>
      <c r="G4" s="140" t="s">
        <v>9</v>
      </c>
      <c r="H4" s="141"/>
      <c r="I4" s="141"/>
      <c r="J4" s="141" t="s">
        <v>10</v>
      </c>
      <c r="K4" s="141"/>
      <c r="L4" s="142"/>
      <c r="M4" s="79"/>
    </row>
    <row r="5" spans="1:13" x14ac:dyDescent="0.2">
      <c r="A5" s="139"/>
      <c r="B5" s="139"/>
      <c r="C5" s="139"/>
      <c r="D5" s="139"/>
      <c r="E5" s="70" t="s">
        <v>9</v>
      </c>
      <c r="F5" s="71" t="s">
        <v>10</v>
      </c>
      <c r="G5" s="176" t="s">
        <v>11</v>
      </c>
      <c r="H5" s="185" t="s">
        <v>12</v>
      </c>
      <c r="I5" s="185"/>
      <c r="J5" s="176" t="s">
        <v>11</v>
      </c>
      <c r="K5" s="185" t="s">
        <v>12</v>
      </c>
      <c r="L5" s="186"/>
      <c r="M5" s="79"/>
    </row>
    <row r="6" spans="1:13" x14ac:dyDescent="0.2">
      <c r="A6" s="139"/>
      <c r="B6" s="139"/>
      <c r="C6" s="50" t="s">
        <v>13</v>
      </c>
      <c r="D6" s="51" t="s">
        <v>14</v>
      </c>
      <c r="E6" s="52" t="s">
        <v>13</v>
      </c>
      <c r="F6" s="52" t="s">
        <v>13</v>
      </c>
      <c r="G6" s="177"/>
      <c r="H6" s="52" t="s">
        <v>13</v>
      </c>
      <c r="I6" s="52" t="s">
        <v>14</v>
      </c>
      <c r="J6" s="177"/>
      <c r="K6" s="52" t="s">
        <v>13</v>
      </c>
      <c r="L6" s="86" t="s">
        <v>14</v>
      </c>
      <c r="M6" s="79"/>
    </row>
    <row r="7" spans="1:13" x14ac:dyDescent="0.2">
      <c r="A7" s="80" t="s">
        <v>15</v>
      </c>
      <c r="B7" s="55">
        <v>14715</v>
      </c>
      <c r="C7" s="73">
        <v>6.3064899762147473</v>
      </c>
      <c r="D7" s="84">
        <v>928</v>
      </c>
      <c r="E7" s="73">
        <v>6.3064899762147473</v>
      </c>
      <c r="F7" s="73" t="s">
        <v>16</v>
      </c>
      <c r="G7" s="84">
        <v>14715</v>
      </c>
      <c r="H7" s="73">
        <v>6.3064899762147473</v>
      </c>
      <c r="I7" s="84">
        <v>928</v>
      </c>
      <c r="J7" s="84" t="s">
        <v>16</v>
      </c>
      <c r="K7" s="73" t="s">
        <v>16</v>
      </c>
      <c r="L7" s="84" t="s">
        <v>16</v>
      </c>
    </row>
    <row r="8" spans="1:13" x14ac:dyDescent="0.2">
      <c r="A8" s="54" t="s">
        <v>17</v>
      </c>
      <c r="B8" s="55">
        <v>38033</v>
      </c>
      <c r="C8" s="75">
        <v>6.5416874819235931</v>
      </c>
      <c r="D8" s="55">
        <v>2488</v>
      </c>
      <c r="E8" s="75">
        <v>6.5416874819235931</v>
      </c>
      <c r="F8" s="75" t="s">
        <v>16</v>
      </c>
      <c r="G8" s="55">
        <v>38033</v>
      </c>
      <c r="H8" s="75">
        <v>6.5416874819235931</v>
      </c>
      <c r="I8" s="55">
        <v>2488</v>
      </c>
      <c r="J8" s="55" t="s">
        <v>16</v>
      </c>
      <c r="K8" s="75" t="s">
        <v>16</v>
      </c>
      <c r="L8" s="55" t="s">
        <v>16</v>
      </c>
    </row>
    <row r="9" spans="1:13" x14ac:dyDescent="0.2">
      <c r="A9" s="54" t="s">
        <v>18</v>
      </c>
      <c r="B9" s="55">
        <v>6418</v>
      </c>
      <c r="C9" s="75">
        <v>14.334683702087878</v>
      </c>
      <c r="D9" s="55">
        <v>920</v>
      </c>
      <c r="E9" s="75">
        <v>14.334683702087878</v>
      </c>
      <c r="F9" s="75" t="s">
        <v>16</v>
      </c>
      <c r="G9" s="55">
        <v>6418</v>
      </c>
      <c r="H9" s="75">
        <v>14.334683702087878</v>
      </c>
      <c r="I9" s="55">
        <v>920</v>
      </c>
      <c r="J9" s="55" t="s">
        <v>16</v>
      </c>
      <c r="K9" s="75" t="s">
        <v>16</v>
      </c>
      <c r="L9" s="55" t="s">
        <v>16</v>
      </c>
    </row>
    <row r="10" spans="1:13" x14ac:dyDescent="0.2">
      <c r="A10" s="54" t="s">
        <v>19</v>
      </c>
      <c r="B10" s="55">
        <v>8299</v>
      </c>
      <c r="C10" s="75">
        <v>1.7110495240390409</v>
      </c>
      <c r="D10" s="55">
        <v>142</v>
      </c>
      <c r="E10" s="75">
        <v>1.7110495240390409</v>
      </c>
      <c r="F10" s="75" t="s">
        <v>16</v>
      </c>
      <c r="G10" s="55">
        <v>8299</v>
      </c>
      <c r="H10" s="75">
        <v>1.7110495240390409</v>
      </c>
      <c r="I10" s="55">
        <v>142</v>
      </c>
      <c r="J10" s="55" t="s">
        <v>16</v>
      </c>
      <c r="K10" s="75" t="s">
        <v>16</v>
      </c>
      <c r="L10" s="55" t="s">
        <v>16</v>
      </c>
    </row>
    <row r="11" spans="1:13" x14ac:dyDescent="0.2">
      <c r="A11" s="54" t="s">
        <v>20</v>
      </c>
      <c r="B11" s="55">
        <v>39425</v>
      </c>
      <c r="C11" s="75">
        <v>7.9365884590995561</v>
      </c>
      <c r="D11" s="55">
        <v>3129</v>
      </c>
      <c r="E11" s="75">
        <v>7.9365884590995561</v>
      </c>
      <c r="F11" s="75" t="s">
        <v>16</v>
      </c>
      <c r="G11" s="55">
        <v>39425</v>
      </c>
      <c r="H11" s="75">
        <v>7.9365884590995561</v>
      </c>
      <c r="I11" s="55">
        <v>3129</v>
      </c>
      <c r="J11" s="55" t="s">
        <v>16</v>
      </c>
      <c r="K11" s="75" t="s">
        <v>16</v>
      </c>
      <c r="L11" s="55" t="s">
        <v>16</v>
      </c>
    </row>
    <row r="12" spans="1:13" x14ac:dyDescent="0.2">
      <c r="A12" s="54" t="s">
        <v>21</v>
      </c>
      <c r="B12" s="55">
        <v>5930</v>
      </c>
      <c r="C12" s="75">
        <v>5.0758853288364252</v>
      </c>
      <c r="D12" s="55">
        <v>301</v>
      </c>
      <c r="E12" s="75">
        <v>5.0758853288364252</v>
      </c>
      <c r="F12" s="75" t="s">
        <v>16</v>
      </c>
      <c r="G12" s="55">
        <v>5930</v>
      </c>
      <c r="H12" s="75">
        <v>5.0758853288364252</v>
      </c>
      <c r="I12" s="55">
        <v>301</v>
      </c>
      <c r="J12" s="55" t="s">
        <v>16</v>
      </c>
      <c r="K12" s="75" t="s">
        <v>16</v>
      </c>
      <c r="L12" s="55" t="s">
        <v>16</v>
      </c>
    </row>
    <row r="13" spans="1:13" x14ac:dyDescent="0.2">
      <c r="A13" s="54" t="s">
        <v>22</v>
      </c>
      <c r="B13" s="55">
        <v>18876</v>
      </c>
      <c r="C13" s="75">
        <v>1.9336723882178428</v>
      </c>
      <c r="D13" s="55">
        <v>365</v>
      </c>
      <c r="E13" s="75">
        <v>1.9336723882178428</v>
      </c>
      <c r="F13" s="75" t="s">
        <v>16</v>
      </c>
      <c r="G13" s="55">
        <v>18876</v>
      </c>
      <c r="H13" s="75">
        <v>1.9336723882178428</v>
      </c>
      <c r="I13" s="55">
        <v>365</v>
      </c>
      <c r="J13" s="55" t="s">
        <v>16</v>
      </c>
      <c r="K13" s="75" t="s">
        <v>16</v>
      </c>
      <c r="L13" s="55" t="s">
        <v>16</v>
      </c>
    </row>
    <row r="14" spans="1:13" x14ac:dyDescent="0.2">
      <c r="A14" s="54" t="s">
        <v>23</v>
      </c>
      <c r="B14" s="55">
        <v>30800</v>
      </c>
      <c r="C14" s="75">
        <v>15.522727272727273</v>
      </c>
      <c r="D14" s="55">
        <v>4781</v>
      </c>
      <c r="E14" s="75">
        <v>15.438311688311689</v>
      </c>
      <c r="F14" s="75">
        <v>8.4415584415584416E-2</v>
      </c>
      <c r="G14" s="55">
        <v>30774</v>
      </c>
      <c r="H14" s="75">
        <v>15.451355039968805</v>
      </c>
      <c r="I14" s="55">
        <v>4755</v>
      </c>
      <c r="J14" s="55">
        <v>26</v>
      </c>
      <c r="K14" s="75">
        <v>100</v>
      </c>
      <c r="L14" s="55">
        <v>26</v>
      </c>
    </row>
    <row r="15" spans="1:13" x14ac:dyDescent="0.2">
      <c r="A15" s="54" t="s">
        <v>24</v>
      </c>
      <c r="B15" s="55">
        <v>174907</v>
      </c>
      <c r="C15" s="75">
        <v>12.326550681219162</v>
      </c>
      <c r="D15" s="55">
        <v>21560</v>
      </c>
      <c r="E15" s="75">
        <v>12.326550681219162</v>
      </c>
      <c r="F15" s="75" t="s">
        <v>16</v>
      </c>
      <c r="G15" s="55">
        <v>174907</v>
      </c>
      <c r="H15" s="75">
        <v>12.326550681219162</v>
      </c>
      <c r="I15" s="55">
        <v>21560</v>
      </c>
      <c r="J15" s="55" t="s">
        <v>16</v>
      </c>
      <c r="K15" s="75" t="s">
        <v>16</v>
      </c>
      <c r="L15" s="55" t="s">
        <v>16</v>
      </c>
    </row>
    <row r="16" spans="1:13" x14ac:dyDescent="0.2">
      <c r="A16" s="54" t="s">
        <v>25</v>
      </c>
      <c r="B16" s="55">
        <v>10928</v>
      </c>
      <c r="C16" s="75">
        <v>7.0827232796486088</v>
      </c>
      <c r="D16" s="55">
        <v>774</v>
      </c>
      <c r="E16" s="75">
        <v>7.0827232796486088</v>
      </c>
      <c r="F16" s="75" t="s">
        <v>16</v>
      </c>
      <c r="G16" s="55">
        <v>10928</v>
      </c>
      <c r="H16" s="75">
        <v>7.0827232796486088</v>
      </c>
      <c r="I16" s="55">
        <v>774</v>
      </c>
      <c r="J16" s="55" t="s">
        <v>16</v>
      </c>
      <c r="K16" s="75" t="s">
        <v>16</v>
      </c>
      <c r="L16" s="55" t="s">
        <v>16</v>
      </c>
    </row>
    <row r="17" spans="1:12" x14ac:dyDescent="0.2">
      <c r="A17" s="54" t="s">
        <v>26</v>
      </c>
      <c r="B17" s="55">
        <v>68700</v>
      </c>
      <c r="C17" s="75">
        <v>2.1310043668122272</v>
      </c>
      <c r="D17" s="55">
        <v>1464</v>
      </c>
      <c r="E17" s="75">
        <v>2.1310043668122272</v>
      </c>
      <c r="F17" s="75" t="s">
        <v>16</v>
      </c>
      <c r="G17" s="55">
        <v>68700</v>
      </c>
      <c r="H17" s="75">
        <v>2.1310043668122272</v>
      </c>
      <c r="I17" s="55">
        <v>1464</v>
      </c>
      <c r="J17" s="55" t="s">
        <v>16</v>
      </c>
      <c r="K17" s="75" t="s">
        <v>16</v>
      </c>
      <c r="L17" s="55" t="s">
        <v>16</v>
      </c>
    </row>
    <row r="18" spans="1:12" x14ac:dyDescent="0.2">
      <c r="A18" s="54" t="s">
        <v>27</v>
      </c>
      <c r="B18" s="55">
        <v>14391</v>
      </c>
      <c r="C18" s="75">
        <v>5.3019248141199364</v>
      </c>
      <c r="D18" s="55">
        <v>763</v>
      </c>
      <c r="E18" s="75">
        <v>5.3019248141199364</v>
      </c>
      <c r="F18" s="75" t="s">
        <v>16</v>
      </c>
      <c r="G18" s="55">
        <v>14391</v>
      </c>
      <c r="H18" s="75">
        <v>5.3019248141199364</v>
      </c>
      <c r="I18" s="55">
        <v>763</v>
      </c>
      <c r="J18" s="55" t="s">
        <v>16</v>
      </c>
      <c r="K18" s="75" t="s">
        <v>16</v>
      </c>
      <c r="L18" s="55" t="s">
        <v>16</v>
      </c>
    </row>
    <row r="19" spans="1:12" x14ac:dyDescent="0.2">
      <c r="A19" s="54" t="s">
        <v>28</v>
      </c>
      <c r="B19" s="55">
        <v>27283</v>
      </c>
      <c r="C19" s="75">
        <v>3.0861708756368436</v>
      </c>
      <c r="D19" s="55">
        <v>842</v>
      </c>
      <c r="E19" s="75">
        <v>3.0861708756368436</v>
      </c>
      <c r="F19" s="75" t="s">
        <v>16</v>
      </c>
      <c r="G19" s="55">
        <v>27283</v>
      </c>
      <c r="H19" s="75">
        <v>3.0861708756368436</v>
      </c>
      <c r="I19" s="55">
        <v>842</v>
      </c>
      <c r="J19" s="55" t="s">
        <v>16</v>
      </c>
      <c r="K19" s="75" t="s">
        <v>16</v>
      </c>
      <c r="L19" s="55" t="s">
        <v>16</v>
      </c>
    </row>
    <row r="20" spans="1:12" x14ac:dyDescent="0.2">
      <c r="A20" s="54" t="s">
        <v>29</v>
      </c>
      <c r="B20" s="55">
        <v>107475</v>
      </c>
      <c r="C20" s="75">
        <v>4.3982321470109325</v>
      </c>
      <c r="D20" s="55">
        <v>4727</v>
      </c>
      <c r="E20" s="75">
        <v>4.3982321470109325</v>
      </c>
      <c r="F20" s="75">
        <v>0</v>
      </c>
      <c r="G20" s="55">
        <v>107351</v>
      </c>
      <c r="H20" s="75">
        <v>4.4033124982533929</v>
      </c>
      <c r="I20" s="55">
        <v>4727</v>
      </c>
      <c r="J20" s="55">
        <v>124</v>
      </c>
      <c r="K20" s="75">
        <v>0</v>
      </c>
      <c r="L20" s="55">
        <v>0</v>
      </c>
    </row>
    <row r="21" spans="1:12" x14ac:dyDescent="0.2">
      <c r="A21" s="54" t="s">
        <v>30</v>
      </c>
      <c r="B21" s="55">
        <v>167336</v>
      </c>
      <c r="C21" s="75">
        <v>3.6698618348711576</v>
      </c>
      <c r="D21" s="55">
        <v>6141</v>
      </c>
      <c r="E21" s="75">
        <v>3.6698618348711576</v>
      </c>
      <c r="F21" s="75" t="s">
        <v>16</v>
      </c>
      <c r="G21" s="55">
        <v>167336</v>
      </c>
      <c r="H21" s="75">
        <v>3.6698618348711576</v>
      </c>
      <c r="I21" s="55">
        <v>6141</v>
      </c>
      <c r="J21" s="55" t="s">
        <v>16</v>
      </c>
      <c r="K21" s="75" t="s">
        <v>16</v>
      </c>
      <c r="L21" s="55" t="s">
        <v>16</v>
      </c>
    </row>
    <row r="22" spans="1:12" x14ac:dyDescent="0.2">
      <c r="A22" s="54" t="s">
        <v>31</v>
      </c>
      <c r="B22" s="55">
        <v>55539</v>
      </c>
      <c r="C22" s="75">
        <v>0.14584346135148274</v>
      </c>
      <c r="D22" s="55">
        <v>81</v>
      </c>
      <c r="E22" s="75">
        <v>0.14584346135148274</v>
      </c>
      <c r="F22" s="75" t="s">
        <v>16</v>
      </c>
      <c r="G22" s="55">
        <v>55539</v>
      </c>
      <c r="H22" s="75">
        <v>0.14584346135148274</v>
      </c>
      <c r="I22" s="55">
        <v>81</v>
      </c>
      <c r="J22" s="55" t="s">
        <v>16</v>
      </c>
      <c r="K22" s="75" t="s">
        <v>16</v>
      </c>
      <c r="L22" s="55" t="s">
        <v>16</v>
      </c>
    </row>
    <row r="23" spans="1:12" x14ac:dyDescent="0.2">
      <c r="A23" s="54" t="s">
        <v>32</v>
      </c>
      <c r="B23" s="55">
        <v>25089</v>
      </c>
      <c r="C23" s="75">
        <v>20.020726214675754</v>
      </c>
      <c r="D23" s="55">
        <v>5023</v>
      </c>
      <c r="E23" s="75">
        <v>20.020726214675754</v>
      </c>
      <c r="F23" s="75" t="s">
        <v>16</v>
      </c>
      <c r="G23" s="55">
        <v>25089</v>
      </c>
      <c r="H23" s="75">
        <v>20.020726214675754</v>
      </c>
      <c r="I23" s="55">
        <v>5023</v>
      </c>
      <c r="J23" s="55" t="s">
        <v>16</v>
      </c>
      <c r="K23" s="75" t="s">
        <v>16</v>
      </c>
      <c r="L23" s="55" t="s">
        <v>16</v>
      </c>
    </row>
    <row r="24" spans="1:12" x14ac:dyDescent="0.2">
      <c r="A24" s="54" t="s">
        <v>33</v>
      </c>
      <c r="B24" s="55">
        <v>8258</v>
      </c>
      <c r="C24" s="75">
        <v>4.1414386049891014</v>
      </c>
      <c r="D24" s="55">
        <v>342</v>
      </c>
      <c r="E24" s="75">
        <v>4.1414386049891014</v>
      </c>
      <c r="F24" s="75" t="s">
        <v>16</v>
      </c>
      <c r="G24" s="55">
        <v>8258</v>
      </c>
      <c r="H24" s="75">
        <v>4.1414386049891014</v>
      </c>
      <c r="I24" s="55">
        <v>342</v>
      </c>
      <c r="J24" s="55" t="s">
        <v>16</v>
      </c>
      <c r="K24" s="75" t="s">
        <v>16</v>
      </c>
      <c r="L24" s="55" t="s">
        <v>16</v>
      </c>
    </row>
    <row r="25" spans="1:12" x14ac:dyDescent="0.2">
      <c r="A25" s="54" t="s">
        <v>34</v>
      </c>
      <c r="B25" s="55">
        <v>69695</v>
      </c>
      <c r="C25" s="75">
        <v>0.57392926321830839</v>
      </c>
      <c r="D25" s="55">
        <v>400</v>
      </c>
      <c r="E25" s="75">
        <v>0.57392926321830839</v>
      </c>
      <c r="F25" s="75" t="s">
        <v>16</v>
      </c>
      <c r="G25" s="55">
        <v>69695</v>
      </c>
      <c r="H25" s="75">
        <v>0.57392926321830839</v>
      </c>
      <c r="I25" s="55">
        <v>400</v>
      </c>
      <c r="J25" s="55" t="s">
        <v>16</v>
      </c>
      <c r="K25" s="75" t="s">
        <v>16</v>
      </c>
      <c r="L25" s="55" t="s">
        <v>16</v>
      </c>
    </row>
    <row r="26" spans="1:12" x14ac:dyDescent="0.2">
      <c r="A26" s="54" t="s">
        <v>35</v>
      </c>
      <c r="B26" s="55">
        <v>18599</v>
      </c>
      <c r="C26" s="75">
        <v>1.8388085380934458</v>
      </c>
      <c r="D26" s="55">
        <v>342</v>
      </c>
      <c r="E26" s="75">
        <v>1.8388085380934458</v>
      </c>
      <c r="F26" s="75" t="s">
        <v>16</v>
      </c>
      <c r="G26" s="55">
        <v>18599</v>
      </c>
      <c r="H26" s="75">
        <v>1.8388085380934458</v>
      </c>
      <c r="I26" s="55">
        <v>342</v>
      </c>
      <c r="J26" s="55" t="s">
        <v>16</v>
      </c>
      <c r="K26" s="75" t="s">
        <v>16</v>
      </c>
      <c r="L26" s="55" t="s">
        <v>16</v>
      </c>
    </row>
    <row r="27" spans="1:12" x14ac:dyDescent="0.2">
      <c r="A27" s="54" t="s">
        <v>36</v>
      </c>
      <c r="B27" s="55">
        <v>69270</v>
      </c>
      <c r="C27" s="75">
        <v>1.4089793561426303</v>
      </c>
      <c r="D27" s="55">
        <v>976</v>
      </c>
      <c r="E27" s="75">
        <v>1.4089793561426303</v>
      </c>
      <c r="F27" s="75" t="s">
        <v>16</v>
      </c>
      <c r="G27" s="55">
        <v>69270</v>
      </c>
      <c r="H27" s="75">
        <v>1.4089793561426303</v>
      </c>
      <c r="I27" s="55">
        <v>976</v>
      </c>
      <c r="J27" s="55" t="s">
        <v>16</v>
      </c>
      <c r="K27" s="75" t="s">
        <v>16</v>
      </c>
      <c r="L27" s="55" t="s">
        <v>16</v>
      </c>
    </row>
    <row r="28" spans="1:12" x14ac:dyDescent="0.2">
      <c r="A28" s="54" t="s">
        <v>37</v>
      </c>
      <c r="B28" s="55">
        <v>37859</v>
      </c>
      <c r="C28" s="75">
        <v>4.0730077392429802</v>
      </c>
      <c r="D28" s="55">
        <v>1542</v>
      </c>
      <c r="E28" s="75">
        <v>4.0730077392429802</v>
      </c>
      <c r="F28" s="75" t="s">
        <v>16</v>
      </c>
      <c r="G28" s="55">
        <v>37859</v>
      </c>
      <c r="H28" s="75">
        <v>4.0730077392429802</v>
      </c>
      <c r="I28" s="55">
        <v>1542</v>
      </c>
      <c r="J28" s="55" t="s">
        <v>16</v>
      </c>
      <c r="K28" s="75" t="s">
        <v>16</v>
      </c>
      <c r="L28" s="55" t="s">
        <v>16</v>
      </c>
    </row>
    <row r="29" spans="1:12" x14ac:dyDescent="0.2">
      <c r="A29" s="54" t="s">
        <v>38</v>
      </c>
      <c r="B29" s="55">
        <v>19799</v>
      </c>
      <c r="C29" s="75">
        <v>4.6871054093641096</v>
      </c>
      <c r="D29" s="55">
        <v>928</v>
      </c>
      <c r="E29" s="75">
        <v>4.6871054093641096</v>
      </c>
      <c r="F29" s="75" t="s">
        <v>16</v>
      </c>
      <c r="G29" s="55">
        <v>19799</v>
      </c>
      <c r="H29" s="75">
        <v>4.6871054093641096</v>
      </c>
      <c r="I29" s="55">
        <v>928</v>
      </c>
      <c r="J29" s="55" t="s">
        <v>16</v>
      </c>
      <c r="K29" s="75" t="s">
        <v>16</v>
      </c>
      <c r="L29" s="55" t="s">
        <v>16</v>
      </c>
    </row>
    <row r="30" spans="1:12" x14ac:dyDescent="0.2">
      <c r="A30" s="54" t="s">
        <v>39</v>
      </c>
      <c r="B30" s="55">
        <v>28585</v>
      </c>
      <c r="C30" s="75">
        <v>5.5378695119818087</v>
      </c>
      <c r="D30" s="55">
        <v>1583</v>
      </c>
      <c r="E30" s="75">
        <v>5.5378695119818087</v>
      </c>
      <c r="F30" s="75" t="s">
        <v>16</v>
      </c>
      <c r="G30" s="55">
        <v>28585</v>
      </c>
      <c r="H30" s="75">
        <v>5.5378695119818087</v>
      </c>
      <c r="I30" s="55">
        <v>1583</v>
      </c>
      <c r="J30" s="55" t="s">
        <v>16</v>
      </c>
      <c r="K30" s="75" t="s">
        <v>16</v>
      </c>
      <c r="L30" s="55" t="s">
        <v>16</v>
      </c>
    </row>
    <row r="31" spans="1:12" x14ac:dyDescent="0.2">
      <c r="A31" s="54" t="s">
        <v>40</v>
      </c>
      <c r="B31" s="55">
        <v>31644</v>
      </c>
      <c r="C31" s="75">
        <v>0.46454304133485019</v>
      </c>
      <c r="D31" s="55">
        <v>147</v>
      </c>
      <c r="E31" s="75">
        <v>0.46454304133485019</v>
      </c>
      <c r="F31" s="75" t="s">
        <v>16</v>
      </c>
      <c r="G31" s="55">
        <v>31644</v>
      </c>
      <c r="H31" s="75">
        <v>0.46454304133485019</v>
      </c>
      <c r="I31" s="55">
        <v>147</v>
      </c>
      <c r="J31" s="55" t="s">
        <v>16</v>
      </c>
      <c r="K31" s="75" t="s">
        <v>16</v>
      </c>
      <c r="L31" s="55" t="s">
        <v>16</v>
      </c>
    </row>
    <row r="32" spans="1:12" x14ac:dyDescent="0.2">
      <c r="A32" s="54" t="s">
        <v>41</v>
      </c>
      <c r="B32" s="55">
        <v>33860</v>
      </c>
      <c r="C32" s="75">
        <v>2.9060838747784996</v>
      </c>
      <c r="D32" s="55">
        <v>984</v>
      </c>
      <c r="E32" s="75">
        <v>2.9060838747784996</v>
      </c>
      <c r="F32" s="75" t="s">
        <v>16</v>
      </c>
      <c r="G32" s="55">
        <v>33860</v>
      </c>
      <c r="H32" s="75">
        <v>2.9060838747784996</v>
      </c>
      <c r="I32" s="55">
        <v>984</v>
      </c>
      <c r="J32" s="55" t="s">
        <v>16</v>
      </c>
      <c r="K32" s="75" t="s">
        <v>16</v>
      </c>
      <c r="L32" s="55" t="s">
        <v>16</v>
      </c>
    </row>
    <row r="33" spans="1:12" x14ac:dyDescent="0.2">
      <c r="A33" s="54" t="s">
        <v>42</v>
      </c>
      <c r="B33" s="55">
        <v>17028</v>
      </c>
      <c r="C33" s="75">
        <v>2.9774489076814659</v>
      </c>
      <c r="D33" s="55">
        <v>507</v>
      </c>
      <c r="E33" s="75">
        <v>2.9774489076814659</v>
      </c>
      <c r="F33" s="75" t="s">
        <v>16</v>
      </c>
      <c r="G33" s="55">
        <v>17028</v>
      </c>
      <c r="H33" s="75">
        <v>2.9774489076814659</v>
      </c>
      <c r="I33" s="55">
        <v>507</v>
      </c>
      <c r="J33" s="55" t="s">
        <v>16</v>
      </c>
      <c r="K33" s="75" t="s">
        <v>16</v>
      </c>
      <c r="L33" s="55" t="s">
        <v>16</v>
      </c>
    </row>
    <row r="34" spans="1:12" x14ac:dyDescent="0.2">
      <c r="A34" s="54" t="s">
        <v>43</v>
      </c>
      <c r="B34" s="55">
        <v>30040</v>
      </c>
      <c r="C34" s="75">
        <v>11.421438082556591</v>
      </c>
      <c r="D34" s="55">
        <v>3431</v>
      </c>
      <c r="E34" s="75">
        <v>11.421438082556591</v>
      </c>
      <c r="F34" s="75" t="s">
        <v>16</v>
      </c>
      <c r="G34" s="55">
        <v>30040</v>
      </c>
      <c r="H34" s="75">
        <v>11.421438082556591</v>
      </c>
      <c r="I34" s="55">
        <v>3431</v>
      </c>
      <c r="J34" s="55" t="s">
        <v>16</v>
      </c>
      <c r="K34" s="75" t="s">
        <v>16</v>
      </c>
      <c r="L34" s="55" t="s">
        <v>16</v>
      </c>
    </row>
    <row r="35" spans="1:12" x14ac:dyDescent="0.2">
      <c r="A35" s="54" t="s">
        <v>44</v>
      </c>
      <c r="B35" s="55">
        <v>13596</v>
      </c>
      <c r="C35" s="75">
        <v>4.751397469844072</v>
      </c>
      <c r="D35" s="55">
        <v>646</v>
      </c>
      <c r="E35" s="75">
        <v>4.751397469844072</v>
      </c>
      <c r="F35" s="75" t="s">
        <v>16</v>
      </c>
      <c r="G35" s="55">
        <v>13596</v>
      </c>
      <c r="H35" s="75">
        <v>4.751397469844072</v>
      </c>
      <c r="I35" s="55">
        <v>646</v>
      </c>
      <c r="J35" s="55" t="s">
        <v>16</v>
      </c>
      <c r="K35" s="75" t="s">
        <v>16</v>
      </c>
      <c r="L35" s="55" t="s">
        <v>16</v>
      </c>
    </row>
    <row r="36" spans="1:12" x14ac:dyDescent="0.2">
      <c r="A36" s="54" t="s">
        <v>45</v>
      </c>
      <c r="B36" s="55">
        <v>51921</v>
      </c>
      <c r="C36" s="75">
        <v>7.0356888349608058</v>
      </c>
      <c r="D36" s="55">
        <v>3653</v>
      </c>
      <c r="E36" s="75">
        <v>7.0356888349608058</v>
      </c>
      <c r="F36" s="75" t="s">
        <v>16</v>
      </c>
      <c r="G36" s="55">
        <v>51921</v>
      </c>
      <c r="H36" s="75">
        <v>7.0356888349608058</v>
      </c>
      <c r="I36" s="55">
        <v>3653</v>
      </c>
      <c r="J36" s="55" t="s">
        <v>16</v>
      </c>
      <c r="K36" s="75" t="s">
        <v>16</v>
      </c>
      <c r="L36" s="55" t="s">
        <v>16</v>
      </c>
    </row>
    <row r="37" spans="1:12" x14ac:dyDescent="0.2">
      <c r="A37" s="54" t="s">
        <v>46</v>
      </c>
      <c r="B37" s="55">
        <v>20838</v>
      </c>
      <c r="C37" s="75">
        <v>5.2404261445436227</v>
      </c>
      <c r="D37" s="55">
        <v>1092</v>
      </c>
      <c r="E37" s="75">
        <v>5.2404261445436227</v>
      </c>
      <c r="F37" s="75" t="s">
        <v>16</v>
      </c>
      <c r="G37" s="55">
        <v>20838</v>
      </c>
      <c r="H37" s="75">
        <v>5.2404261445436227</v>
      </c>
      <c r="I37" s="55">
        <v>1092</v>
      </c>
      <c r="J37" s="55" t="s">
        <v>16</v>
      </c>
      <c r="K37" s="75" t="s">
        <v>16</v>
      </c>
      <c r="L37" s="55" t="s">
        <v>16</v>
      </c>
    </row>
    <row r="38" spans="1:12" x14ac:dyDescent="0.2">
      <c r="A38" s="54" t="s">
        <v>47</v>
      </c>
      <c r="B38" s="55">
        <v>10509</v>
      </c>
      <c r="C38" s="75">
        <v>2.4169759253972787</v>
      </c>
      <c r="D38" s="55">
        <v>254</v>
      </c>
      <c r="E38" s="75">
        <v>2.4169759253972787</v>
      </c>
      <c r="F38" s="75" t="s">
        <v>16</v>
      </c>
      <c r="G38" s="55">
        <v>10509</v>
      </c>
      <c r="H38" s="75">
        <v>2.4169759253972787</v>
      </c>
      <c r="I38" s="55">
        <v>254</v>
      </c>
      <c r="J38" s="55" t="s">
        <v>16</v>
      </c>
      <c r="K38" s="75" t="s">
        <v>16</v>
      </c>
      <c r="L38" s="55" t="s">
        <v>16</v>
      </c>
    </row>
    <row r="39" spans="1:12" x14ac:dyDescent="0.2">
      <c r="A39" s="64" t="s">
        <v>48</v>
      </c>
      <c r="B39" s="65">
        <v>1275645</v>
      </c>
      <c r="C39" s="20">
        <v>5.5858800841927021</v>
      </c>
      <c r="D39" s="65">
        <v>71256</v>
      </c>
      <c r="E39" s="20">
        <v>5.5838418995880517</v>
      </c>
      <c r="F39" s="20">
        <v>2.0381846046509805E-3</v>
      </c>
      <c r="G39" s="65">
        <v>1275495</v>
      </c>
      <c r="H39" s="20">
        <v>5.584498567222921</v>
      </c>
      <c r="I39" s="65">
        <v>71230</v>
      </c>
      <c r="J39" s="65">
        <v>150</v>
      </c>
      <c r="K39" s="20">
        <v>17.333333333333332</v>
      </c>
      <c r="L39" s="65">
        <v>26</v>
      </c>
    </row>
    <row r="41" spans="1:12" x14ac:dyDescent="0.2">
      <c r="A41" s="85" t="s">
        <v>76</v>
      </c>
      <c r="B41" s="47"/>
      <c r="C41" s="47"/>
      <c r="D41" s="47"/>
      <c r="E41" s="47"/>
      <c r="F41" s="47"/>
      <c r="G41" s="47"/>
      <c r="H41" s="47"/>
      <c r="I41" s="47"/>
    </row>
    <row r="42" spans="1:12" x14ac:dyDescent="0.2">
      <c r="A42" s="26" t="s">
        <v>51</v>
      </c>
      <c r="B42" s="47"/>
      <c r="C42" s="47"/>
      <c r="D42" s="47"/>
      <c r="E42" s="47"/>
      <c r="F42" s="47"/>
      <c r="G42" s="47"/>
      <c r="H42" s="47"/>
      <c r="I42" s="47"/>
    </row>
    <row r="43" spans="1:12" x14ac:dyDescent="0.2">
      <c r="A43" s="47"/>
      <c r="B43" s="47"/>
      <c r="C43" s="47"/>
      <c r="D43" s="47"/>
      <c r="E43" s="47"/>
      <c r="F43" s="47"/>
      <c r="G43" s="47"/>
      <c r="H43" s="47"/>
      <c r="I43" s="47"/>
    </row>
  </sheetData>
  <mergeCells count="13">
    <mergeCell ref="H5:I5"/>
    <mergeCell ref="J5:J6"/>
    <mergeCell ref="K5:L5"/>
    <mergeCell ref="A1:L1"/>
    <mergeCell ref="A2:L2"/>
    <mergeCell ref="A3:A6"/>
    <mergeCell ref="B3:B6"/>
    <mergeCell ref="C3:D5"/>
    <mergeCell ref="E3:F4"/>
    <mergeCell ref="G3:L3"/>
    <mergeCell ref="G4:I4"/>
    <mergeCell ref="J4:L4"/>
    <mergeCell ref="G5: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sqref="A1:S1"/>
    </sheetView>
  </sheetViews>
  <sheetFormatPr baseColWidth="10" defaultColWidth="9.140625" defaultRowHeight="12.75" x14ac:dyDescent="0.2"/>
  <cols>
    <col min="1" max="1" width="16.42578125" style="24" bestFit="1" customWidth="1"/>
    <col min="2" max="256" width="9.140625" style="24"/>
    <col min="257" max="257" width="16.42578125" style="24" bestFit="1" customWidth="1"/>
    <col min="258" max="512" width="9.140625" style="24"/>
    <col min="513" max="513" width="16.42578125" style="24" bestFit="1" customWidth="1"/>
    <col min="514" max="768" width="9.140625" style="24"/>
    <col min="769" max="769" width="16.42578125" style="24" bestFit="1" customWidth="1"/>
    <col min="770" max="1024" width="9.140625" style="24"/>
    <col min="1025" max="1025" width="16.42578125" style="24" bestFit="1" customWidth="1"/>
    <col min="1026" max="1280" width="9.140625" style="24"/>
    <col min="1281" max="1281" width="16.42578125" style="24" bestFit="1" customWidth="1"/>
    <col min="1282" max="1536" width="9.140625" style="24"/>
    <col min="1537" max="1537" width="16.42578125" style="24" bestFit="1" customWidth="1"/>
    <col min="1538" max="1792" width="9.140625" style="24"/>
    <col min="1793" max="1793" width="16.42578125" style="24" bestFit="1" customWidth="1"/>
    <col min="1794" max="2048" width="9.140625" style="24"/>
    <col min="2049" max="2049" width="16.42578125" style="24" bestFit="1" customWidth="1"/>
    <col min="2050" max="2304" width="9.140625" style="24"/>
    <col min="2305" max="2305" width="16.42578125" style="24" bestFit="1" customWidth="1"/>
    <col min="2306" max="2560" width="9.140625" style="24"/>
    <col min="2561" max="2561" width="16.42578125" style="24" bestFit="1" customWidth="1"/>
    <col min="2562" max="2816" width="9.140625" style="24"/>
    <col min="2817" max="2817" width="16.42578125" style="24" bestFit="1" customWidth="1"/>
    <col min="2818" max="3072" width="9.140625" style="24"/>
    <col min="3073" max="3073" width="16.42578125" style="24" bestFit="1" customWidth="1"/>
    <col min="3074" max="3328" width="9.140625" style="24"/>
    <col min="3329" max="3329" width="16.42578125" style="24" bestFit="1" customWidth="1"/>
    <col min="3330" max="3584" width="9.140625" style="24"/>
    <col min="3585" max="3585" width="16.42578125" style="24" bestFit="1" customWidth="1"/>
    <col min="3586" max="3840" width="9.140625" style="24"/>
    <col min="3841" max="3841" width="16.42578125" style="24" bestFit="1" customWidth="1"/>
    <col min="3842" max="4096" width="9.140625" style="24"/>
    <col min="4097" max="4097" width="16.42578125" style="24" bestFit="1" customWidth="1"/>
    <col min="4098" max="4352" width="9.140625" style="24"/>
    <col min="4353" max="4353" width="16.42578125" style="24" bestFit="1" customWidth="1"/>
    <col min="4354" max="4608" width="9.140625" style="24"/>
    <col min="4609" max="4609" width="16.42578125" style="24" bestFit="1" customWidth="1"/>
    <col min="4610" max="4864" width="9.140625" style="24"/>
    <col min="4865" max="4865" width="16.42578125" style="24" bestFit="1" customWidth="1"/>
    <col min="4866" max="5120" width="9.140625" style="24"/>
    <col min="5121" max="5121" width="16.42578125" style="24" bestFit="1" customWidth="1"/>
    <col min="5122" max="5376" width="9.140625" style="24"/>
    <col min="5377" max="5377" width="16.42578125" style="24" bestFit="1" customWidth="1"/>
    <col min="5378" max="5632" width="9.140625" style="24"/>
    <col min="5633" max="5633" width="16.42578125" style="24" bestFit="1" customWidth="1"/>
    <col min="5634" max="5888" width="9.140625" style="24"/>
    <col min="5889" max="5889" width="16.42578125" style="24" bestFit="1" customWidth="1"/>
    <col min="5890" max="6144" width="9.140625" style="24"/>
    <col min="6145" max="6145" width="16.42578125" style="24" bestFit="1" customWidth="1"/>
    <col min="6146" max="6400" width="9.140625" style="24"/>
    <col min="6401" max="6401" width="16.42578125" style="24" bestFit="1" customWidth="1"/>
    <col min="6402" max="6656" width="9.140625" style="24"/>
    <col min="6657" max="6657" width="16.42578125" style="24" bestFit="1" customWidth="1"/>
    <col min="6658" max="6912" width="9.140625" style="24"/>
    <col min="6913" max="6913" width="16.42578125" style="24" bestFit="1" customWidth="1"/>
    <col min="6914" max="7168" width="9.140625" style="24"/>
    <col min="7169" max="7169" width="16.42578125" style="24" bestFit="1" customWidth="1"/>
    <col min="7170" max="7424" width="9.140625" style="24"/>
    <col min="7425" max="7425" width="16.42578125" style="24" bestFit="1" customWidth="1"/>
    <col min="7426" max="7680" width="9.140625" style="24"/>
    <col min="7681" max="7681" width="16.42578125" style="24" bestFit="1" customWidth="1"/>
    <col min="7682" max="7936" width="9.140625" style="24"/>
    <col min="7937" max="7937" width="16.42578125" style="24" bestFit="1" customWidth="1"/>
    <col min="7938" max="8192" width="9.140625" style="24"/>
    <col min="8193" max="8193" width="16.42578125" style="24" bestFit="1" customWidth="1"/>
    <col min="8194" max="8448" width="9.140625" style="24"/>
    <col min="8449" max="8449" width="16.42578125" style="24" bestFit="1" customWidth="1"/>
    <col min="8450" max="8704" width="9.140625" style="24"/>
    <col min="8705" max="8705" width="16.42578125" style="24" bestFit="1" customWidth="1"/>
    <col min="8706" max="8960" width="9.140625" style="24"/>
    <col min="8961" max="8961" width="16.42578125" style="24" bestFit="1" customWidth="1"/>
    <col min="8962" max="9216" width="9.140625" style="24"/>
    <col min="9217" max="9217" width="16.42578125" style="24" bestFit="1" customWidth="1"/>
    <col min="9218" max="9472" width="9.140625" style="24"/>
    <col min="9473" max="9473" width="16.42578125" style="24" bestFit="1" customWidth="1"/>
    <col min="9474" max="9728" width="9.140625" style="24"/>
    <col min="9729" max="9729" width="16.42578125" style="24" bestFit="1" customWidth="1"/>
    <col min="9730" max="9984" width="9.140625" style="24"/>
    <col min="9985" max="9985" width="16.42578125" style="24" bestFit="1" customWidth="1"/>
    <col min="9986" max="10240" width="9.140625" style="24"/>
    <col min="10241" max="10241" width="16.42578125" style="24" bestFit="1" customWidth="1"/>
    <col min="10242" max="10496" width="9.140625" style="24"/>
    <col min="10497" max="10497" width="16.42578125" style="24" bestFit="1" customWidth="1"/>
    <col min="10498" max="10752" width="9.140625" style="24"/>
    <col min="10753" max="10753" width="16.42578125" style="24" bestFit="1" customWidth="1"/>
    <col min="10754" max="11008" width="9.140625" style="24"/>
    <col min="11009" max="11009" width="16.42578125" style="24" bestFit="1" customWidth="1"/>
    <col min="11010" max="11264" width="9.140625" style="24"/>
    <col min="11265" max="11265" width="16.42578125" style="24" bestFit="1" customWidth="1"/>
    <col min="11266" max="11520" width="9.140625" style="24"/>
    <col min="11521" max="11521" width="16.42578125" style="24" bestFit="1" customWidth="1"/>
    <col min="11522" max="11776" width="9.140625" style="24"/>
    <col min="11777" max="11777" width="16.42578125" style="24" bestFit="1" customWidth="1"/>
    <col min="11778" max="12032" width="9.140625" style="24"/>
    <col min="12033" max="12033" width="16.42578125" style="24" bestFit="1" customWidth="1"/>
    <col min="12034" max="12288" width="9.140625" style="24"/>
    <col min="12289" max="12289" width="16.42578125" style="24" bestFit="1" customWidth="1"/>
    <col min="12290" max="12544" width="9.140625" style="24"/>
    <col min="12545" max="12545" width="16.42578125" style="24" bestFit="1" customWidth="1"/>
    <col min="12546" max="12800" width="9.140625" style="24"/>
    <col min="12801" max="12801" width="16.42578125" style="24" bestFit="1" customWidth="1"/>
    <col min="12802" max="13056" width="9.140625" style="24"/>
    <col min="13057" max="13057" width="16.42578125" style="24" bestFit="1" customWidth="1"/>
    <col min="13058" max="13312" width="9.140625" style="24"/>
    <col min="13313" max="13313" width="16.42578125" style="24" bestFit="1" customWidth="1"/>
    <col min="13314" max="13568" width="9.140625" style="24"/>
    <col min="13569" max="13569" width="16.42578125" style="24" bestFit="1" customWidth="1"/>
    <col min="13570" max="13824" width="9.140625" style="24"/>
    <col min="13825" max="13825" width="16.42578125" style="24" bestFit="1" customWidth="1"/>
    <col min="13826" max="14080" width="9.140625" style="24"/>
    <col min="14081" max="14081" width="16.42578125" style="24" bestFit="1" customWidth="1"/>
    <col min="14082" max="14336" width="9.140625" style="24"/>
    <col min="14337" max="14337" width="16.42578125" style="24" bestFit="1" customWidth="1"/>
    <col min="14338" max="14592" width="9.140625" style="24"/>
    <col min="14593" max="14593" width="16.42578125" style="24" bestFit="1" customWidth="1"/>
    <col min="14594" max="14848" width="9.140625" style="24"/>
    <col min="14849" max="14849" width="16.42578125" style="24" bestFit="1" customWidth="1"/>
    <col min="14850" max="15104" width="9.140625" style="24"/>
    <col min="15105" max="15105" width="16.42578125" style="24" bestFit="1" customWidth="1"/>
    <col min="15106" max="15360" width="9.140625" style="24"/>
    <col min="15361" max="15361" width="16.42578125" style="24" bestFit="1" customWidth="1"/>
    <col min="15362" max="15616" width="9.140625" style="24"/>
    <col min="15617" max="15617" width="16.42578125" style="24" bestFit="1" customWidth="1"/>
    <col min="15618" max="15872" width="9.140625" style="24"/>
    <col min="15873" max="15873" width="16.42578125" style="24" bestFit="1" customWidth="1"/>
    <col min="15874" max="16128" width="9.140625" style="24"/>
    <col min="16129" max="16129" width="16.42578125" style="24" bestFit="1" customWidth="1"/>
    <col min="16130" max="16384" width="9.140625" style="24"/>
  </cols>
  <sheetData>
    <row r="1" spans="1:20" s="3" customFormat="1" ht="21.75" customHeight="1" x14ac:dyDescent="0.2">
      <c r="A1" s="190" t="s">
        <v>98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20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20" x14ac:dyDescent="0.2">
      <c r="A3" s="139" t="s">
        <v>1</v>
      </c>
      <c r="B3" s="196" t="s">
        <v>99</v>
      </c>
      <c r="C3" s="138"/>
      <c r="D3" s="138"/>
      <c r="E3" s="138"/>
      <c r="F3" s="138"/>
      <c r="G3" s="138"/>
      <c r="H3" s="138"/>
      <c r="I3" s="138"/>
      <c r="J3" s="138"/>
      <c r="K3" s="138" t="s">
        <v>100</v>
      </c>
      <c r="L3" s="138"/>
      <c r="M3" s="138"/>
      <c r="N3" s="138"/>
      <c r="O3" s="138"/>
      <c r="P3" s="138"/>
      <c r="Q3" s="138"/>
      <c r="R3" s="138"/>
      <c r="S3" s="174"/>
      <c r="T3" s="79"/>
    </row>
    <row r="4" spans="1:20" x14ac:dyDescent="0.2">
      <c r="A4" s="139"/>
      <c r="B4" s="197" t="s">
        <v>11</v>
      </c>
      <c r="C4" s="198" t="s">
        <v>12</v>
      </c>
      <c r="D4" s="199"/>
      <c r="E4" s="202" t="s">
        <v>12</v>
      </c>
      <c r="F4" s="202"/>
      <c r="G4" s="202"/>
      <c r="H4" s="202"/>
      <c r="I4" s="202"/>
      <c r="J4" s="203"/>
      <c r="K4" s="204" t="s">
        <v>11</v>
      </c>
      <c r="L4" s="198" t="s">
        <v>12</v>
      </c>
      <c r="M4" s="199"/>
      <c r="N4" s="202" t="s">
        <v>12</v>
      </c>
      <c r="O4" s="202"/>
      <c r="P4" s="202"/>
      <c r="Q4" s="202"/>
      <c r="R4" s="202"/>
      <c r="S4" s="202"/>
      <c r="T4" s="79"/>
    </row>
    <row r="5" spans="1:20" x14ac:dyDescent="0.2">
      <c r="A5" s="139"/>
      <c r="B5" s="197"/>
      <c r="C5" s="200"/>
      <c r="D5" s="201"/>
      <c r="E5" s="195" t="s">
        <v>101</v>
      </c>
      <c r="F5" s="205"/>
      <c r="G5" s="194" t="s">
        <v>102</v>
      </c>
      <c r="H5" s="205"/>
      <c r="I5" s="194" t="s">
        <v>103</v>
      </c>
      <c r="J5" s="205"/>
      <c r="K5" s="204"/>
      <c r="L5" s="200"/>
      <c r="M5" s="201"/>
      <c r="N5" s="195" t="s">
        <v>101</v>
      </c>
      <c r="O5" s="205"/>
      <c r="P5" s="194" t="s">
        <v>102</v>
      </c>
      <c r="Q5" s="205"/>
      <c r="R5" s="194" t="s">
        <v>103</v>
      </c>
      <c r="S5" s="195"/>
      <c r="T5" s="79"/>
    </row>
    <row r="6" spans="1:20" x14ac:dyDescent="0.2">
      <c r="A6" s="139"/>
      <c r="B6" s="197"/>
      <c r="C6" s="87" t="s">
        <v>13</v>
      </c>
      <c r="D6" s="87" t="s">
        <v>14</v>
      </c>
      <c r="E6" s="87" t="s">
        <v>13</v>
      </c>
      <c r="F6" s="87" t="s">
        <v>14</v>
      </c>
      <c r="G6" s="87" t="s">
        <v>13</v>
      </c>
      <c r="H6" s="87" t="s">
        <v>14</v>
      </c>
      <c r="I6" s="87" t="s">
        <v>13</v>
      </c>
      <c r="J6" s="87" t="s">
        <v>14</v>
      </c>
      <c r="K6" s="204"/>
      <c r="L6" s="87" t="s">
        <v>13</v>
      </c>
      <c r="M6" s="87" t="s">
        <v>14</v>
      </c>
      <c r="N6" s="87" t="s">
        <v>13</v>
      </c>
      <c r="O6" s="87" t="s">
        <v>14</v>
      </c>
      <c r="P6" s="87" t="s">
        <v>13</v>
      </c>
      <c r="Q6" s="87" t="s">
        <v>14</v>
      </c>
      <c r="R6" s="87" t="s">
        <v>13</v>
      </c>
      <c r="S6" s="88" t="s">
        <v>14</v>
      </c>
      <c r="T6" s="79"/>
    </row>
    <row r="7" spans="1:20" x14ac:dyDescent="0.2">
      <c r="A7" s="80" t="s">
        <v>15</v>
      </c>
      <c r="B7" s="89">
        <v>682</v>
      </c>
      <c r="C7" s="73">
        <v>20.234604105571847</v>
      </c>
      <c r="D7" s="74">
        <v>138</v>
      </c>
      <c r="E7" s="73">
        <v>3.5190615835777126</v>
      </c>
      <c r="F7" s="74">
        <v>24</v>
      </c>
      <c r="G7" s="73">
        <v>9.2375366568914963</v>
      </c>
      <c r="H7" s="74">
        <v>63</v>
      </c>
      <c r="I7" s="73">
        <v>7.4780058651026389</v>
      </c>
      <c r="J7" s="74">
        <v>51</v>
      </c>
      <c r="K7" s="74" t="s">
        <v>16</v>
      </c>
      <c r="L7" s="73" t="s">
        <v>16</v>
      </c>
      <c r="M7" s="74" t="s">
        <v>16</v>
      </c>
      <c r="N7" s="73" t="s">
        <v>16</v>
      </c>
      <c r="O7" s="74" t="s">
        <v>16</v>
      </c>
      <c r="P7" s="73" t="s">
        <v>16</v>
      </c>
      <c r="Q7" s="74" t="s">
        <v>16</v>
      </c>
      <c r="R7" s="73" t="s">
        <v>16</v>
      </c>
      <c r="S7" s="74" t="s">
        <v>16</v>
      </c>
      <c r="T7" s="79"/>
    </row>
    <row r="8" spans="1:20" x14ac:dyDescent="0.2">
      <c r="A8" s="54" t="s">
        <v>17</v>
      </c>
      <c r="B8" s="72">
        <v>1592</v>
      </c>
      <c r="C8" s="75">
        <v>8.7311557788944718</v>
      </c>
      <c r="D8" s="72">
        <v>139</v>
      </c>
      <c r="E8" s="75">
        <v>1.4447236180904524</v>
      </c>
      <c r="F8" s="72">
        <v>23</v>
      </c>
      <c r="G8" s="75">
        <v>3.1407035175879399</v>
      </c>
      <c r="H8" s="72">
        <v>50</v>
      </c>
      <c r="I8" s="75">
        <v>4.1457286432160805</v>
      </c>
      <c r="J8" s="72">
        <v>66</v>
      </c>
      <c r="K8" s="72">
        <v>70</v>
      </c>
      <c r="L8" s="75">
        <v>30</v>
      </c>
      <c r="M8" s="72">
        <v>21</v>
      </c>
      <c r="N8" s="75">
        <v>10</v>
      </c>
      <c r="O8" s="72">
        <v>7</v>
      </c>
      <c r="P8" s="75">
        <v>11.428571428571429</v>
      </c>
      <c r="Q8" s="72">
        <v>8</v>
      </c>
      <c r="R8" s="75">
        <v>8.5714285714285712</v>
      </c>
      <c r="S8" s="72">
        <v>6</v>
      </c>
    </row>
    <row r="9" spans="1:20" x14ac:dyDescent="0.2">
      <c r="A9" s="54" t="s">
        <v>18</v>
      </c>
      <c r="B9" s="72">
        <v>391</v>
      </c>
      <c r="C9" s="75">
        <v>27.62148337595908</v>
      </c>
      <c r="D9" s="72">
        <v>108</v>
      </c>
      <c r="E9" s="75">
        <v>12.020460358056265</v>
      </c>
      <c r="F9" s="72">
        <v>47</v>
      </c>
      <c r="G9" s="75">
        <v>6.1381074168797953</v>
      </c>
      <c r="H9" s="72">
        <v>24</v>
      </c>
      <c r="I9" s="75">
        <v>9.4629156010230187</v>
      </c>
      <c r="J9" s="72">
        <v>37</v>
      </c>
      <c r="K9" s="72" t="s">
        <v>16</v>
      </c>
      <c r="L9" s="75" t="s">
        <v>16</v>
      </c>
      <c r="M9" s="72" t="s">
        <v>16</v>
      </c>
      <c r="N9" s="75" t="s">
        <v>16</v>
      </c>
      <c r="O9" s="72" t="s">
        <v>16</v>
      </c>
      <c r="P9" s="75" t="s">
        <v>16</v>
      </c>
      <c r="Q9" s="72" t="s">
        <v>16</v>
      </c>
      <c r="R9" s="75" t="s">
        <v>16</v>
      </c>
      <c r="S9" s="72" t="s">
        <v>16</v>
      </c>
    </row>
    <row r="10" spans="1:20" x14ac:dyDescent="0.2">
      <c r="A10" s="54" t="s">
        <v>19</v>
      </c>
      <c r="B10" s="72">
        <v>643</v>
      </c>
      <c r="C10" s="75">
        <v>35.614307931570764</v>
      </c>
      <c r="D10" s="72">
        <v>229</v>
      </c>
      <c r="E10" s="75">
        <v>8.0870917573872472</v>
      </c>
      <c r="F10" s="72">
        <v>52</v>
      </c>
      <c r="G10" s="75">
        <v>13.219284603421462</v>
      </c>
      <c r="H10" s="72">
        <v>85</v>
      </c>
      <c r="I10" s="75">
        <v>14.307931570762053</v>
      </c>
      <c r="J10" s="72">
        <v>92</v>
      </c>
      <c r="K10" s="72">
        <v>51</v>
      </c>
      <c r="L10" s="75">
        <v>82.352941176470594</v>
      </c>
      <c r="M10" s="72">
        <v>42</v>
      </c>
      <c r="N10" s="75">
        <v>17.647058823529413</v>
      </c>
      <c r="O10" s="72">
        <v>9</v>
      </c>
      <c r="P10" s="75">
        <v>41.176470588235297</v>
      </c>
      <c r="Q10" s="72">
        <v>21</v>
      </c>
      <c r="R10" s="75">
        <v>23.529411764705884</v>
      </c>
      <c r="S10" s="72">
        <v>12</v>
      </c>
    </row>
    <row r="11" spans="1:20" x14ac:dyDescent="0.2">
      <c r="A11" s="54" t="s">
        <v>20</v>
      </c>
      <c r="B11" s="72">
        <v>1782</v>
      </c>
      <c r="C11" s="75">
        <v>24.186307519640852</v>
      </c>
      <c r="D11" s="72">
        <v>431</v>
      </c>
      <c r="E11" s="75">
        <v>10.26936026936027</v>
      </c>
      <c r="F11" s="72">
        <v>183</v>
      </c>
      <c r="G11" s="75">
        <v>7.1268237934904599</v>
      </c>
      <c r="H11" s="72">
        <v>127</v>
      </c>
      <c r="I11" s="75">
        <v>6.7901234567901234</v>
      </c>
      <c r="J11" s="72">
        <v>121</v>
      </c>
      <c r="K11" s="72" t="s">
        <v>16</v>
      </c>
      <c r="L11" s="75" t="s">
        <v>16</v>
      </c>
      <c r="M11" s="72" t="s">
        <v>16</v>
      </c>
      <c r="N11" s="75" t="s">
        <v>16</v>
      </c>
      <c r="O11" s="72" t="s">
        <v>16</v>
      </c>
      <c r="P11" s="75" t="s">
        <v>16</v>
      </c>
      <c r="Q11" s="72" t="s">
        <v>16</v>
      </c>
      <c r="R11" s="75" t="s">
        <v>16</v>
      </c>
      <c r="S11" s="72" t="s">
        <v>16</v>
      </c>
    </row>
    <row r="12" spans="1:20" x14ac:dyDescent="0.2">
      <c r="A12" s="54" t="s">
        <v>21</v>
      </c>
      <c r="B12" s="72">
        <v>471</v>
      </c>
      <c r="C12" s="75">
        <v>26.114649681528661</v>
      </c>
      <c r="D12" s="72">
        <v>123</v>
      </c>
      <c r="E12" s="75">
        <v>8.9171974522292992</v>
      </c>
      <c r="F12" s="72">
        <v>42</v>
      </c>
      <c r="G12" s="75">
        <v>11.464968152866241</v>
      </c>
      <c r="H12" s="72">
        <v>54</v>
      </c>
      <c r="I12" s="75">
        <v>5.7324840764331206</v>
      </c>
      <c r="J12" s="72">
        <v>27</v>
      </c>
      <c r="K12" s="72" t="s">
        <v>16</v>
      </c>
      <c r="L12" s="75" t="s">
        <v>16</v>
      </c>
      <c r="M12" s="72" t="s">
        <v>16</v>
      </c>
      <c r="N12" s="75" t="s">
        <v>16</v>
      </c>
      <c r="O12" s="72" t="s">
        <v>16</v>
      </c>
      <c r="P12" s="75" t="s">
        <v>16</v>
      </c>
      <c r="Q12" s="72" t="s">
        <v>16</v>
      </c>
      <c r="R12" s="75" t="s">
        <v>16</v>
      </c>
      <c r="S12" s="72" t="s">
        <v>16</v>
      </c>
    </row>
    <row r="13" spans="1:20" x14ac:dyDescent="0.2">
      <c r="A13" s="54" t="s">
        <v>22</v>
      </c>
      <c r="B13" s="72">
        <v>3580</v>
      </c>
      <c r="C13" s="75">
        <v>48.519553072625698</v>
      </c>
      <c r="D13" s="72">
        <v>1737</v>
      </c>
      <c r="E13" s="75">
        <v>15.474860335195531</v>
      </c>
      <c r="F13" s="72">
        <v>554</v>
      </c>
      <c r="G13" s="75">
        <v>19.916201117318437</v>
      </c>
      <c r="H13" s="72">
        <v>713</v>
      </c>
      <c r="I13" s="75">
        <v>13.128491620111731</v>
      </c>
      <c r="J13" s="72">
        <v>470</v>
      </c>
      <c r="K13" s="72">
        <v>2819</v>
      </c>
      <c r="L13" s="75">
        <v>73.714083008158923</v>
      </c>
      <c r="M13" s="72">
        <v>2078</v>
      </c>
      <c r="N13" s="75">
        <v>32.884001418942887</v>
      </c>
      <c r="O13" s="72">
        <v>927</v>
      </c>
      <c r="P13" s="75">
        <v>26.108549130897483</v>
      </c>
      <c r="Q13" s="72">
        <v>736</v>
      </c>
      <c r="R13" s="75">
        <v>14.721532458318553</v>
      </c>
      <c r="S13" s="72">
        <v>415</v>
      </c>
    </row>
    <row r="14" spans="1:20" x14ac:dyDescent="0.2">
      <c r="A14" s="54" t="s">
        <v>23</v>
      </c>
      <c r="B14" s="72">
        <v>2122</v>
      </c>
      <c r="C14" s="75">
        <v>29.029217719132895</v>
      </c>
      <c r="D14" s="72">
        <v>616</v>
      </c>
      <c r="E14" s="75">
        <v>13.053722902921772</v>
      </c>
      <c r="F14" s="72">
        <v>277</v>
      </c>
      <c r="G14" s="75">
        <v>8.6239396795475969</v>
      </c>
      <c r="H14" s="72">
        <v>183</v>
      </c>
      <c r="I14" s="75">
        <v>7.3515551366635252</v>
      </c>
      <c r="J14" s="72">
        <v>156</v>
      </c>
      <c r="K14" s="72">
        <v>348</v>
      </c>
      <c r="L14" s="75">
        <v>77.298850574712645</v>
      </c>
      <c r="M14" s="72">
        <v>269</v>
      </c>
      <c r="N14" s="75">
        <v>36.206896551724135</v>
      </c>
      <c r="O14" s="72">
        <v>126</v>
      </c>
      <c r="P14" s="75">
        <v>24.137931034482758</v>
      </c>
      <c r="Q14" s="72">
        <v>84</v>
      </c>
      <c r="R14" s="75">
        <v>16.954022988505749</v>
      </c>
      <c r="S14" s="72">
        <v>59</v>
      </c>
    </row>
    <row r="15" spans="1:20" x14ac:dyDescent="0.2">
      <c r="A15" s="54" t="s">
        <v>24</v>
      </c>
      <c r="B15" s="72">
        <v>3247</v>
      </c>
      <c r="C15" s="75">
        <v>10.255620572836465</v>
      </c>
      <c r="D15" s="72">
        <v>333</v>
      </c>
      <c r="E15" s="75">
        <v>0.30797659377887282</v>
      </c>
      <c r="F15" s="72">
        <v>10</v>
      </c>
      <c r="G15" s="75">
        <v>1.6014782876501386</v>
      </c>
      <c r="H15" s="72">
        <v>52</v>
      </c>
      <c r="I15" s="75">
        <v>8.3461656914074531</v>
      </c>
      <c r="J15" s="72">
        <v>271</v>
      </c>
      <c r="K15" s="72" t="s">
        <v>16</v>
      </c>
      <c r="L15" s="75" t="s">
        <v>16</v>
      </c>
      <c r="M15" s="72" t="s">
        <v>16</v>
      </c>
      <c r="N15" s="75" t="s">
        <v>16</v>
      </c>
      <c r="O15" s="72" t="s">
        <v>16</v>
      </c>
      <c r="P15" s="75" t="s">
        <v>16</v>
      </c>
      <c r="Q15" s="72" t="s">
        <v>16</v>
      </c>
      <c r="R15" s="75" t="s">
        <v>16</v>
      </c>
      <c r="S15" s="72" t="s">
        <v>16</v>
      </c>
    </row>
    <row r="16" spans="1:20" x14ac:dyDescent="0.2">
      <c r="A16" s="54" t="s">
        <v>25</v>
      </c>
      <c r="B16" s="72">
        <v>1887</v>
      </c>
      <c r="C16" s="75">
        <v>49.973502914679386</v>
      </c>
      <c r="D16" s="72">
        <v>943</v>
      </c>
      <c r="E16" s="75">
        <v>26.603073661897191</v>
      </c>
      <c r="F16" s="72">
        <v>502</v>
      </c>
      <c r="G16" s="75">
        <v>15.739268680445152</v>
      </c>
      <c r="H16" s="72">
        <v>297</v>
      </c>
      <c r="I16" s="75">
        <v>7.631160572337043</v>
      </c>
      <c r="J16" s="72">
        <v>144</v>
      </c>
      <c r="K16" s="72">
        <v>208</v>
      </c>
      <c r="L16" s="75">
        <v>87.019230769230774</v>
      </c>
      <c r="M16" s="72">
        <v>181</v>
      </c>
      <c r="N16" s="75">
        <v>62.980769230769234</v>
      </c>
      <c r="O16" s="72">
        <v>131</v>
      </c>
      <c r="P16" s="75">
        <v>17.307692307692307</v>
      </c>
      <c r="Q16" s="72">
        <v>36</v>
      </c>
      <c r="R16" s="75">
        <v>6.7307692307692308</v>
      </c>
      <c r="S16" s="72">
        <v>14</v>
      </c>
    </row>
    <row r="17" spans="1:19" x14ac:dyDescent="0.2">
      <c r="A17" s="54" t="s">
        <v>26</v>
      </c>
      <c r="B17" s="72">
        <v>4295</v>
      </c>
      <c r="C17" s="75">
        <v>33.154831199068681</v>
      </c>
      <c r="D17" s="72">
        <v>1424</v>
      </c>
      <c r="E17" s="75">
        <v>8.6146682188591388</v>
      </c>
      <c r="F17" s="72">
        <v>370</v>
      </c>
      <c r="G17" s="75">
        <v>14.365541327124564</v>
      </c>
      <c r="H17" s="72">
        <v>617</v>
      </c>
      <c r="I17" s="75">
        <v>10.174621653084982</v>
      </c>
      <c r="J17" s="72">
        <v>437</v>
      </c>
      <c r="K17" s="72">
        <v>5</v>
      </c>
      <c r="L17" s="75">
        <v>20</v>
      </c>
      <c r="M17" s="72">
        <v>1</v>
      </c>
      <c r="N17" s="75">
        <v>0</v>
      </c>
      <c r="O17" s="72">
        <v>0</v>
      </c>
      <c r="P17" s="75">
        <v>0</v>
      </c>
      <c r="Q17" s="72">
        <v>0</v>
      </c>
      <c r="R17" s="75">
        <v>20</v>
      </c>
      <c r="S17" s="72">
        <v>1</v>
      </c>
    </row>
    <row r="18" spans="1:19" x14ac:dyDescent="0.2">
      <c r="A18" s="54" t="s">
        <v>27</v>
      </c>
      <c r="B18" s="72">
        <v>3068</v>
      </c>
      <c r="C18" s="75">
        <v>39.308996088657103</v>
      </c>
      <c r="D18" s="72">
        <v>1206</v>
      </c>
      <c r="E18" s="75">
        <v>16.525423728813561</v>
      </c>
      <c r="F18" s="72">
        <v>507</v>
      </c>
      <c r="G18" s="75">
        <v>12.940026075619295</v>
      </c>
      <c r="H18" s="72">
        <v>397</v>
      </c>
      <c r="I18" s="75">
        <v>9.8435462842242512</v>
      </c>
      <c r="J18" s="72">
        <v>302</v>
      </c>
      <c r="K18" s="72">
        <v>929</v>
      </c>
      <c r="L18" s="75">
        <v>48.116254036598491</v>
      </c>
      <c r="M18" s="72">
        <v>447</v>
      </c>
      <c r="N18" s="75">
        <v>17.115177610333692</v>
      </c>
      <c r="O18" s="72">
        <v>159</v>
      </c>
      <c r="P18" s="75">
        <v>17.007534983853606</v>
      </c>
      <c r="Q18" s="72">
        <v>158</v>
      </c>
      <c r="R18" s="75">
        <v>13.993541442411194</v>
      </c>
      <c r="S18" s="72">
        <v>130</v>
      </c>
    </row>
    <row r="19" spans="1:19" x14ac:dyDescent="0.2">
      <c r="A19" s="54" t="s">
        <v>28</v>
      </c>
      <c r="B19" s="72">
        <v>2141</v>
      </c>
      <c r="C19" s="75">
        <v>38.019617001401215</v>
      </c>
      <c r="D19" s="72">
        <v>814</v>
      </c>
      <c r="E19" s="75">
        <v>11.069593647828118</v>
      </c>
      <c r="F19" s="72">
        <v>237</v>
      </c>
      <c r="G19" s="75">
        <v>15.787015413358244</v>
      </c>
      <c r="H19" s="72">
        <v>338</v>
      </c>
      <c r="I19" s="75">
        <v>11.163007940214852</v>
      </c>
      <c r="J19" s="72">
        <v>239</v>
      </c>
      <c r="K19" s="72">
        <v>606</v>
      </c>
      <c r="L19" s="75">
        <v>63.366336633663366</v>
      </c>
      <c r="M19" s="72">
        <v>384</v>
      </c>
      <c r="N19" s="75">
        <v>22.442244224422442</v>
      </c>
      <c r="O19" s="72">
        <v>136</v>
      </c>
      <c r="P19" s="75">
        <v>25.082508250825082</v>
      </c>
      <c r="Q19" s="72">
        <v>152</v>
      </c>
      <c r="R19" s="75">
        <v>15.841584158415841</v>
      </c>
      <c r="S19" s="72">
        <v>96</v>
      </c>
    </row>
    <row r="20" spans="1:19" x14ac:dyDescent="0.2">
      <c r="A20" s="54" t="s">
        <v>29</v>
      </c>
      <c r="B20" s="72">
        <v>5452</v>
      </c>
      <c r="C20" s="75">
        <v>34.794570799706527</v>
      </c>
      <c r="D20" s="72">
        <v>1897</v>
      </c>
      <c r="E20" s="75">
        <v>15.847395451210565</v>
      </c>
      <c r="F20" s="72">
        <v>864</v>
      </c>
      <c r="G20" s="75">
        <v>11.702127659574469</v>
      </c>
      <c r="H20" s="72">
        <v>638</v>
      </c>
      <c r="I20" s="75">
        <v>7.2450476889214963</v>
      </c>
      <c r="J20" s="72">
        <v>395</v>
      </c>
      <c r="K20" s="72">
        <v>105</v>
      </c>
      <c r="L20" s="75">
        <v>75.238095238095241</v>
      </c>
      <c r="M20" s="72">
        <v>79</v>
      </c>
      <c r="N20" s="75">
        <v>26.666666666666668</v>
      </c>
      <c r="O20" s="72">
        <v>28</v>
      </c>
      <c r="P20" s="75">
        <v>32.38095238095238</v>
      </c>
      <c r="Q20" s="72">
        <v>34</v>
      </c>
      <c r="R20" s="75">
        <v>16.19047619047619</v>
      </c>
      <c r="S20" s="72">
        <v>17</v>
      </c>
    </row>
    <row r="21" spans="1:19" x14ac:dyDescent="0.2">
      <c r="A21" s="54" t="s">
        <v>30</v>
      </c>
      <c r="B21" s="72">
        <v>7340</v>
      </c>
      <c r="C21" s="75">
        <v>14.49591280653951</v>
      </c>
      <c r="D21" s="72">
        <v>1064</v>
      </c>
      <c r="E21" s="75">
        <v>2.0435967302452318</v>
      </c>
      <c r="F21" s="72">
        <v>150</v>
      </c>
      <c r="G21" s="75">
        <v>5.53133514986376</v>
      </c>
      <c r="H21" s="72">
        <v>406</v>
      </c>
      <c r="I21" s="75">
        <v>6.9209809264305173</v>
      </c>
      <c r="J21" s="72">
        <v>508</v>
      </c>
      <c r="K21" s="72">
        <v>163</v>
      </c>
      <c r="L21" s="75">
        <v>45.398773006134967</v>
      </c>
      <c r="M21" s="72">
        <v>74</v>
      </c>
      <c r="N21" s="75">
        <v>6.7484662576687118</v>
      </c>
      <c r="O21" s="72">
        <v>11</v>
      </c>
      <c r="P21" s="75">
        <v>17.177914110429448</v>
      </c>
      <c r="Q21" s="72">
        <v>28</v>
      </c>
      <c r="R21" s="75">
        <v>21.472392638036808</v>
      </c>
      <c r="S21" s="72">
        <v>35</v>
      </c>
    </row>
    <row r="22" spans="1:19" x14ac:dyDescent="0.2">
      <c r="A22" s="54" t="s">
        <v>31</v>
      </c>
      <c r="B22" s="72">
        <v>4445</v>
      </c>
      <c r="C22" s="75">
        <v>39.415073115860515</v>
      </c>
      <c r="D22" s="72">
        <v>1752</v>
      </c>
      <c r="E22" s="75">
        <v>14.623172103487065</v>
      </c>
      <c r="F22" s="72">
        <v>650</v>
      </c>
      <c r="G22" s="75">
        <v>16.152980877390327</v>
      </c>
      <c r="H22" s="72">
        <v>718</v>
      </c>
      <c r="I22" s="75">
        <v>8.6389201349831275</v>
      </c>
      <c r="J22" s="72">
        <v>384</v>
      </c>
      <c r="K22" s="72">
        <v>207</v>
      </c>
      <c r="L22" s="75">
        <v>29.468599033816425</v>
      </c>
      <c r="M22" s="72">
        <v>61</v>
      </c>
      <c r="N22" s="75">
        <v>6.7632850241545892</v>
      </c>
      <c r="O22" s="72">
        <v>14</v>
      </c>
      <c r="P22" s="75">
        <v>12.077294685990339</v>
      </c>
      <c r="Q22" s="72">
        <v>25</v>
      </c>
      <c r="R22" s="75">
        <v>10.628019323671497</v>
      </c>
      <c r="S22" s="72">
        <v>22</v>
      </c>
    </row>
    <row r="23" spans="1:19" x14ac:dyDescent="0.2">
      <c r="A23" s="54" t="s">
        <v>32</v>
      </c>
      <c r="B23" s="72">
        <v>1103</v>
      </c>
      <c r="C23" s="75">
        <v>20.308250226654579</v>
      </c>
      <c r="D23" s="72">
        <v>224</v>
      </c>
      <c r="E23" s="75">
        <v>2.6291931097008159</v>
      </c>
      <c r="F23" s="72">
        <v>29</v>
      </c>
      <c r="G23" s="75">
        <v>6.4369900271985498</v>
      </c>
      <c r="H23" s="72">
        <v>71</v>
      </c>
      <c r="I23" s="75">
        <v>11.242067089755214</v>
      </c>
      <c r="J23" s="72">
        <v>124</v>
      </c>
      <c r="K23" s="72">
        <v>12</v>
      </c>
      <c r="L23" s="75">
        <v>58.333333333333336</v>
      </c>
      <c r="M23" s="72">
        <v>7</v>
      </c>
      <c r="N23" s="75">
        <v>16.666666666666668</v>
      </c>
      <c r="O23" s="72">
        <v>2</v>
      </c>
      <c r="P23" s="75">
        <v>33.333333333333336</v>
      </c>
      <c r="Q23" s="72">
        <v>4</v>
      </c>
      <c r="R23" s="75">
        <v>8.3333333333333339</v>
      </c>
      <c r="S23" s="72">
        <v>1</v>
      </c>
    </row>
    <row r="24" spans="1:19" x14ac:dyDescent="0.2">
      <c r="A24" s="54" t="s">
        <v>33</v>
      </c>
      <c r="B24" s="72">
        <v>836</v>
      </c>
      <c r="C24" s="75">
        <v>34.808612440191389</v>
      </c>
      <c r="D24" s="72">
        <v>291</v>
      </c>
      <c r="E24" s="75">
        <v>12.320574162679426</v>
      </c>
      <c r="F24" s="72">
        <v>103</v>
      </c>
      <c r="G24" s="75">
        <v>13.516746411483254</v>
      </c>
      <c r="H24" s="72">
        <v>113</v>
      </c>
      <c r="I24" s="75">
        <v>8.9712918660287073</v>
      </c>
      <c r="J24" s="72">
        <v>75</v>
      </c>
      <c r="K24" s="72">
        <v>174</v>
      </c>
      <c r="L24" s="75">
        <v>77.58620689655173</v>
      </c>
      <c r="M24" s="72">
        <v>135</v>
      </c>
      <c r="N24" s="75">
        <v>41.379310344827587</v>
      </c>
      <c r="O24" s="72">
        <v>72</v>
      </c>
      <c r="P24" s="75">
        <v>23.563218390804597</v>
      </c>
      <c r="Q24" s="72">
        <v>41</v>
      </c>
      <c r="R24" s="75">
        <v>12.64367816091954</v>
      </c>
      <c r="S24" s="72">
        <v>22</v>
      </c>
    </row>
    <row r="25" spans="1:19" x14ac:dyDescent="0.2">
      <c r="A25" s="54" t="s">
        <v>34</v>
      </c>
      <c r="B25" s="72">
        <v>2704</v>
      </c>
      <c r="C25" s="75">
        <v>21.745562130177515</v>
      </c>
      <c r="D25" s="72">
        <v>588</v>
      </c>
      <c r="E25" s="75">
        <v>12.98076923076923</v>
      </c>
      <c r="F25" s="72">
        <v>351</v>
      </c>
      <c r="G25" s="75">
        <v>5.8431952662721898</v>
      </c>
      <c r="H25" s="72">
        <v>158</v>
      </c>
      <c r="I25" s="75">
        <v>2.9215976331360949</v>
      </c>
      <c r="J25" s="72">
        <v>79</v>
      </c>
      <c r="K25" s="72" t="s">
        <v>16</v>
      </c>
      <c r="L25" s="75" t="s">
        <v>16</v>
      </c>
      <c r="M25" s="72" t="s">
        <v>16</v>
      </c>
      <c r="N25" s="75" t="s">
        <v>16</v>
      </c>
      <c r="O25" s="72" t="s">
        <v>16</v>
      </c>
      <c r="P25" s="75" t="s">
        <v>16</v>
      </c>
      <c r="Q25" s="72" t="s">
        <v>16</v>
      </c>
      <c r="R25" s="75" t="s">
        <v>16</v>
      </c>
      <c r="S25" s="72" t="s">
        <v>16</v>
      </c>
    </row>
    <row r="26" spans="1:19" x14ac:dyDescent="0.2">
      <c r="A26" s="54" t="s">
        <v>35</v>
      </c>
      <c r="B26" s="72">
        <v>3050</v>
      </c>
      <c r="C26" s="75">
        <v>37.180327868852459</v>
      </c>
      <c r="D26" s="72">
        <v>1134</v>
      </c>
      <c r="E26" s="75">
        <v>11.049180327868852</v>
      </c>
      <c r="F26" s="72">
        <v>337</v>
      </c>
      <c r="G26" s="75">
        <v>14.262295081967213</v>
      </c>
      <c r="H26" s="72">
        <v>435</v>
      </c>
      <c r="I26" s="75">
        <v>11.868852459016393</v>
      </c>
      <c r="J26" s="72">
        <v>362</v>
      </c>
      <c r="K26" s="72">
        <v>1732</v>
      </c>
      <c r="L26" s="75">
        <v>63.394919168591223</v>
      </c>
      <c r="M26" s="72">
        <v>1098</v>
      </c>
      <c r="N26" s="75">
        <v>22.690531177829101</v>
      </c>
      <c r="O26" s="72">
        <v>393</v>
      </c>
      <c r="P26" s="75">
        <v>22.055427251732102</v>
      </c>
      <c r="Q26" s="72">
        <v>382</v>
      </c>
      <c r="R26" s="75">
        <v>18.648960739030024</v>
      </c>
      <c r="S26" s="72">
        <v>323</v>
      </c>
    </row>
    <row r="27" spans="1:19" x14ac:dyDescent="0.2">
      <c r="A27" s="54" t="s">
        <v>36</v>
      </c>
      <c r="B27" s="72">
        <v>3496</v>
      </c>
      <c r="C27" s="75">
        <v>30.720823798627002</v>
      </c>
      <c r="D27" s="72">
        <v>1074</v>
      </c>
      <c r="E27" s="75">
        <v>9.2677345537757443</v>
      </c>
      <c r="F27" s="72">
        <v>324</v>
      </c>
      <c r="G27" s="75">
        <v>11.527459954233409</v>
      </c>
      <c r="H27" s="72">
        <v>403</v>
      </c>
      <c r="I27" s="75">
        <v>9.9256292906178487</v>
      </c>
      <c r="J27" s="72">
        <v>347</v>
      </c>
      <c r="K27" s="72">
        <v>737</v>
      </c>
      <c r="L27" s="75">
        <v>70.963364993215734</v>
      </c>
      <c r="M27" s="72">
        <v>523</v>
      </c>
      <c r="N27" s="75">
        <v>28.35820895522388</v>
      </c>
      <c r="O27" s="72">
        <v>209</v>
      </c>
      <c r="P27" s="75">
        <v>23.609226594301219</v>
      </c>
      <c r="Q27" s="72">
        <v>174</v>
      </c>
      <c r="R27" s="75">
        <v>18.995929443690638</v>
      </c>
      <c r="S27" s="72">
        <v>140</v>
      </c>
    </row>
    <row r="28" spans="1:19" x14ac:dyDescent="0.2">
      <c r="A28" s="54" t="s">
        <v>37</v>
      </c>
      <c r="B28" s="72">
        <v>1189</v>
      </c>
      <c r="C28" s="75">
        <v>32.800672834314547</v>
      </c>
      <c r="D28" s="72">
        <v>390</v>
      </c>
      <c r="E28" s="75">
        <v>12.615643397813288</v>
      </c>
      <c r="F28" s="72">
        <v>150</v>
      </c>
      <c r="G28" s="75">
        <v>11.438183347350716</v>
      </c>
      <c r="H28" s="72">
        <v>136</v>
      </c>
      <c r="I28" s="75">
        <v>8.7468460891505462</v>
      </c>
      <c r="J28" s="72">
        <v>104</v>
      </c>
      <c r="K28" s="72">
        <v>75</v>
      </c>
      <c r="L28" s="75">
        <v>62.666666666666664</v>
      </c>
      <c r="M28" s="72">
        <v>47</v>
      </c>
      <c r="N28" s="75">
        <v>18.666666666666668</v>
      </c>
      <c r="O28" s="72">
        <v>14</v>
      </c>
      <c r="P28" s="75">
        <v>32</v>
      </c>
      <c r="Q28" s="72">
        <v>24</v>
      </c>
      <c r="R28" s="75">
        <v>12</v>
      </c>
      <c r="S28" s="72">
        <v>9</v>
      </c>
    </row>
    <row r="29" spans="1:19" x14ac:dyDescent="0.2">
      <c r="A29" s="54" t="s">
        <v>38</v>
      </c>
      <c r="B29" s="72">
        <v>729</v>
      </c>
      <c r="C29" s="75">
        <v>18.244170096021946</v>
      </c>
      <c r="D29" s="72">
        <v>133</v>
      </c>
      <c r="E29" s="75">
        <v>4.5267489711934159</v>
      </c>
      <c r="F29" s="72">
        <v>33</v>
      </c>
      <c r="G29" s="75">
        <v>8.3676268861454055</v>
      </c>
      <c r="H29" s="72">
        <v>61</v>
      </c>
      <c r="I29" s="75">
        <v>5.3497942386831276</v>
      </c>
      <c r="J29" s="72">
        <v>39</v>
      </c>
      <c r="K29" s="72">
        <v>73</v>
      </c>
      <c r="L29" s="75">
        <v>83.561643835616437</v>
      </c>
      <c r="M29" s="72">
        <v>61</v>
      </c>
      <c r="N29" s="75">
        <v>36.986301369863014</v>
      </c>
      <c r="O29" s="72">
        <v>27</v>
      </c>
      <c r="P29" s="75">
        <v>31.506849315068493</v>
      </c>
      <c r="Q29" s="72">
        <v>23</v>
      </c>
      <c r="R29" s="75">
        <v>15.068493150684931</v>
      </c>
      <c r="S29" s="72">
        <v>11</v>
      </c>
    </row>
    <row r="30" spans="1:19" x14ac:dyDescent="0.2">
      <c r="A30" s="54" t="s">
        <v>39</v>
      </c>
      <c r="B30" s="72">
        <v>2325</v>
      </c>
      <c r="C30" s="75">
        <v>47.225806451612904</v>
      </c>
      <c r="D30" s="72">
        <v>1098</v>
      </c>
      <c r="E30" s="75">
        <v>15.56989247311828</v>
      </c>
      <c r="F30" s="72">
        <v>362</v>
      </c>
      <c r="G30" s="75">
        <v>20.989247311827956</v>
      </c>
      <c r="H30" s="72">
        <v>488</v>
      </c>
      <c r="I30" s="75">
        <v>10.666666666666666</v>
      </c>
      <c r="J30" s="72">
        <v>248</v>
      </c>
      <c r="K30" s="72">
        <v>344</v>
      </c>
      <c r="L30" s="75">
        <v>71.802325581395351</v>
      </c>
      <c r="M30" s="72">
        <v>247</v>
      </c>
      <c r="N30" s="75">
        <v>25.872093023255815</v>
      </c>
      <c r="O30" s="72">
        <v>89</v>
      </c>
      <c r="P30" s="75">
        <v>28.488372093023255</v>
      </c>
      <c r="Q30" s="72">
        <v>98</v>
      </c>
      <c r="R30" s="75">
        <v>17.441860465116278</v>
      </c>
      <c r="S30" s="72">
        <v>60</v>
      </c>
    </row>
    <row r="31" spans="1:19" x14ac:dyDescent="0.2">
      <c r="A31" s="54" t="s">
        <v>40</v>
      </c>
      <c r="B31" s="72">
        <v>2245</v>
      </c>
      <c r="C31" s="75">
        <v>43.207126948775056</v>
      </c>
      <c r="D31" s="72">
        <v>970</v>
      </c>
      <c r="E31" s="75">
        <v>21.380846325167038</v>
      </c>
      <c r="F31" s="72">
        <v>480</v>
      </c>
      <c r="G31" s="75">
        <v>12.962138084632517</v>
      </c>
      <c r="H31" s="72">
        <v>291</v>
      </c>
      <c r="I31" s="75">
        <v>8.8641425389755018</v>
      </c>
      <c r="J31" s="72">
        <v>199</v>
      </c>
      <c r="K31" s="72">
        <v>29</v>
      </c>
      <c r="L31" s="75">
        <v>48.275862068965516</v>
      </c>
      <c r="M31" s="72">
        <v>14</v>
      </c>
      <c r="N31" s="75">
        <v>6.8965517241379306</v>
      </c>
      <c r="O31" s="72">
        <v>2</v>
      </c>
      <c r="P31" s="75">
        <v>27.586206896551722</v>
      </c>
      <c r="Q31" s="72">
        <v>8</v>
      </c>
      <c r="R31" s="75">
        <v>13.793103448275861</v>
      </c>
      <c r="S31" s="72">
        <v>4</v>
      </c>
    </row>
    <row r="32" spans="1:19" x14ac:dyDescent="0.2">
      <c r="A32" s="54" t="s">
        <v>41</v>
      </c>
      <c r="B32" s="72">
        <v>1696</v>
      </c>
      <c r="C32" s="75">
        <v>24.351415094339622</v>
      </c>
      <c r="D32" s="72">
        <v>413</v>
      </c>
      <c r="E32" s="75">
        <v>7.9009433962264151</v>
      </c>
      <c r="F32" s="72">
        <v>134</v>
      </c>
      <c r="G32" s="75">
        <v>9.1391509433962259</v>
      </c>
      <c r="H32" s="72">
        <v>155</v>
      </c>
      <c r="I32" s="75">
        <v>7.3113207547169807</v>
      </c>
      <c r="J32" s="72">
        <v>124</v>
      </c>
      <c r="K32" s="72">
        <v>106</v>
      </c>
      <c r="L32" s="75">
        <v>77.35849056603773</v>
      </c>
      <c r="M32" s="72">
        <v>82</v>
      </c>
      <c r="N32" s="75">
        <v>35.849056603773583</v>
      </c>
      <c r="O32" s="72">
        <v>38</v>
      </c>
      <c r="P32" s="75">
        <v>28.30188679245283</v>
      </c>
      <c r="Q32" s="72">
        <v>30</v>
      </c>
      <c r="R32" s="75">
        <v>13.20754716981132</v>
      </c>
      <c r="S32" s="72">
        <v>14</v>
      </c>
    </row>
    <row r="33" spans="1:19" x14ac:dyDescent="0.2">
      <c r="A33" s="54" t="s">
        <v>42</v>
      </c>
      <c r="B33" s="72">
        <v>1828</v>
      </c>
      <c r="C33" s="75">
        <v>47.702407002188181</v>
      </c>
      <c r="D33" s="72">
        <v>872</v>
      </c>
      <c r="E33" s="75">
        <v>11.925601750547045</v>
      </c>
      <c r="F33" s="72">
        <v>218</v>
      </c>
      <c r="G33" s="75">
        <v>20.951859956236323</v>
      </c>
      <c r="H33" s="72">
        <v>383</v>
      </c>
      <c r="I33" s="75">
        <v>14.824945295404815</v>
      </c>
      <c r="J33" s="72">
        <v>271</v>
      </c>
      <c r="K33" s="72">
        <v>101</v>
      </c>
      <c r="L33" s="75">
        <v>60.396039603960396</v>
      </c>
      <c r="M33" s="72">
        <v>61</v>
      </c>
      <c r="N33" s="75">
        <v>22.772277227722771</v>
      </c>
      <c r="O33" s="72">
        <v>23</v>
      </c>
      <c r="P33" s="75">
        <v>21.782178217821784</v>
      </c>
      <c r="Q33" s="72">
        <v>22</v>
      </c>
      <c r="R33" s="75">
        <v>15.841584158415841</v>
      </c>
      <c r="S33" s="72">
        <v>16</v>
      </c>
    </row>
    <row r="34" spans="1:19" x14ac:dyDescent="0.2">
      <c r="A34" s="54" t="s">
        <v>43</v>
      </c>
      <c r="B34" s="72">
        <v>2306</v>
      </c>
      <c r="C34" s="75">
        <v>36.686903729401564</v>
      </c>
      <c r="D34" s="72">
        <v>846</v>
      </c>
      <c r="E34" s="75">
        <v>18.126626192541195</v>
      </c>
      <c r="F34" s="72">
        <v>418</v>
      </c>
      <c r="G34" s="75">
        <v>11.578490893321769</v>
      </c>
      <c r="H34" s="72">
        <v>267</v>
      </c>
      <c r="I34" s="75">
        <v>6.9817866435385953</v>
      </c>
      <c r="J34" s="72">
        <v>161</v>
      </c>
      <c r="K34" s="72" t="s">
        <v>16</v>
      </c>
      <c r="L34" s="75" t="s">
        <v>16</v>
      </c>
      <c r="M34" s="72" t="s">
        <v>16</v>
      </c>
      <c r="N34" s="75" t="s">
        <v>16</v>
      </c>
      <c r="O34" s="72" t="s">
        <v>16</v>
      </c>
      <c r="P34" s="75" t="s">
        <v>16</v>
      </c>
      <c r="Q34" s="72" t="s">
        <v>16</v>
      </c>
      <c r="R34" s="75" t="s">
        <v>16</v>
      </c>
      <c r="S34" s="72" t="s">
        <v>16</v>
      </c>
    </row>
    <row r="35" spans="1:19" x14ac:dyDescent="0.2">
      <c r="A35" s="54" t="s">
        <v>44</v>
      </c>
      <c r="B35" s="72">
        <v>699</v>
      </c>
      <c r="C35" s="75">
        <v>18.454935622317596</v>
      </c>
      <c r="D35" s="72">
        <v>129</v>
      </c>
      <c r="E35" s="75">
        <v>0.85836909871244638</v>
      </c>
      <c r="F35" s="72">
        <v>6</v>
      </c>
      <c r="G35" s="75">
        <v>9.7281831187410592</v>
      </c>
      <c r="H35" s="72">
        <v>68</v>
      </c>
      <c r="I35" s="75">
        <v>7.8683834048640913</v>
      </c>
      <c r="J35" s="72">
        <v>55</v>
      </c>
      <c r="K35" s="72">
        <v>14</v>
      </c>
      <c r="L35" s="75">
        <v>14.285714285714286</v>
      </c>
      <c r="M35" s="72">
        <v>2</v>
      </c>
      <c r="N35" s="75">
        <v>0</v>
      </c>
      <c r="O35" s="72">
        <v>0</v>
      </c>
      <c r="P35" s="75">
        <v>0</v>
      </c>
      <c r="Q35" s="72">
        <v>0</v>
      </c>
      <c r="R35" s="75">
        <v>14.285714285714286</v>
      </c>
      <c r="S35" s="72">
        <v>2</v>
      </c>
    </row>
    <row r="36" spans="1:19" x14ac:dyDescent="0.2">
      <c r="A36" s="54" t="s">
        <v>45</v>
      </c>
      <c r="B36" s="72">
        <v>7666</v>
      </c>
      <c r="C36" s="75">
        <v>46.230106965823119</v>
      </c>
      <c r="D36" s="72">
        <v>3544</v>
      </c>
      <c r="E36" s="75">
        <v>16.070962692408035</v>
      </c>
      <c r="F36" s="72">
        <v>1232</v>
      </c>
      <c r="G36" s="75">
        <v>17.727628489433865</v>
      </c>
      <c r="H36" s="72">
        <v>1359</v>
      </c>
      <c r="I36" s="75">
        <v>12.431515783981215</v>
      </c>
      <c r="J36" s="72">
        <v>953</v>
      </c>
      <c r="K36" s="72">
        <v>1033</v>
      </c>
      <c r="L36" s="75">
        <v>67.666989351403672</v>
      </c>
      <c r="M36" s="72">
        <v>699</v>
      </c>
      <c r="N36" s="75">
        <v>26.718296224588578</v>
      </c>
      <c r="O36" s="72">
        <v>276</v>
      </c>
      <c r="P36" s="75">
        <v>26.718296224588578</v>
      </c>
      <c r="Q36" s="72">
        <v>276</v>
      </c>
      <c r="R36" s="75">
        <v>14.230396902226525</v>
      </c>
      <c r="S36" s="72">
        <v>147</v>
      </c>
    </row>
    <row r="37" spans="1:19" x14ac:dyDescent="0.2">
      <c r="A37" s="54" t="s">
        <v>46</v>
      </c>
      <c r="B37" s="72">
        <v>1126</v>
      </c>
      <c r="C37" s="75">
        <v>17.051509769094139</v>
      </c>
      <c r="D37" s="72">
        <v>192</v>
      </c>
      <c r="E37" s="75">
        <v>1.9538188277087034</v>
      </c>
      <c r="F37" s="72">
        <v>22</v>
      </c>
      <c r="G37" s="75">
        <v>7.0159857904085259</v>
      </c>
      <c r="H37" s="72">
        <v>79</v>
      </c>
      <c r="I37" s="75">
        <v>8.0817051509769087</v>
      </c>
      <c r="J37" s="72">
        <v>91</v>
      </c>
      <c r="K37" s="72">
        <v>161</v>
      </c>
      <c r="L37" s="75">
        <v>65.838509316770185</v>
      </c>
      <c r="M37" s="72">
        <v>106</v>
      </c>
      <c r="N37" s="75">
        <v>29.813664596273291</v>
      </c>
      <c r="O37" s="72">
        <v>48</v>
      </c>
      <c r="P37" s="75">
        <v>27.950310559006212</v>
      </c>
      <c r="Q37" s="72">
        <v>45</v>
      </c>
      <c r="R37" s="75">
        <v>8.0745341614906838</v>
      </c>
      <c r="S37" s="72">
        <v>13</v>
      </c>
    </row>
    <row r="38" spans="1:19" x14ac:dyDescent="0.2">
      <c r="A38" s="54" t="s">
        <v>47</v>
      </c>
      <c r="B38" s="72">
        <v>1685</v>
      </c>
      <c r="C38" s="75">
        <v>52.047477744807125</v>
      </c>
      <c r="D38" s="72">
        <v>877</v>
      </c>
      <c r="E38" s="75">
        <v>27.477744807121663</v>
      </c>
      <c r="F38" s="72">
        <v>463</v>
      </c>
      <c r="G38" s="75">
        <v>14.777448071216618</v>
      </c>
      <c r="H38" s="72">
        <v>249</v>
      </c>
      <c r="I38" s="75">
        <v>9.792284866468842</v>
      </c>
      <c r="J38" s="72">
        <v>165</v>
      </c>
      <c r="K38" s="72" t="s">
        <v>16</v>
      </c>
      <c r="L38" s="75" t="s">
        <v>16</v>
      </c>
      <c r="M38" s="72" t="s">
        <v>16</v>
      </c>
      <c r="N38" s="75" t="s">
        <v>16</v>
      </c>
      <c r="O38" s="72" t="s">
        <v>16</v>
      </c>
      <c r="P38" s="75" t="s">
        <v>16</v>
      </c>
      <c r="Q38" s="72" t="s">
        <v>16</v>
      </c>
      <c r="R38" s="75" t="s">
        <v>16</v>
      </c>
      <c r="S38" s="72" t="s">
        <v>16</v>
      </c>
    </row>
    <row r="39" spans="1:19" x14ac:dyDescent="0.2">
      <c r="A39" s="64" t="s">
        <v>48</v>
      </c>
      <c r="B39" s="77">
        <v>77821</v>
      </c>
      <c r="C39" s="20">
        <v>33.061769959265497</v>
      </c>
      <c r="D39" s="77">
        <v>25729</v>
      </c>
      <c r="E39" s="20">
        <v>11.762891764433764</v>
      </c>
      <c r="F39" s="77">
        <v>9154</v>
      </c>
      <c r="G39" s="20">
        <v>12.179231826884774</v>
      </c>
      <c r="H39" s="77">
        <v>9478</v>
      </c>
      <c r="I39" s="20">
        <v>9.1196463679469559</v>
      </c>
      <c r="J39" s="77">
        <v>7097</v>
      </c>
      <c r="K39" s="77">
        <v>10102</v>
      </c>
      <c r="L39" s="20">
        <v>66.511581864977231</v>
      </c>
      <c r="M39" s="77">
        <v>6719</v>
      </c>
      <c r="N39" s="20">
        <v>27.133240942387648</v>
      </c>
      <c r="O39" s="77">
        <v>2741</v>
      </c>
      <c r="P39" s="20">
        <v>23.846763017224312</v>
      </c>
      <c r="Q39" s="77">
        <v>2409</v>
      </c>
      <c r="R39" s="20">
        <v>15.531577905365275</v>
      </c>
      <c r="S39" s="77">
        <v>1569</v>
      </c>
    </row>
    <row r="41" spans="1:19" x14ac:dyDescent="0.2">
      <c r="A41" s="23" t="s">
        <v>104</v>
      </c>
    </row>
    <row r="42" spans="1:19" x14ac:dyDescent="0.2">
      <c r="A42" s="26" t="s">
        <v>51</v>
      </c>
    </row>
  </sheetData>
  <mergeCells count="17">
    <mergeCell ref="P5:Q5"/>
    <mergeCell ref="R5:S5"/>
    <mergeCell ref="A1:S1"/>
    <mergeCell ref="A2:S2"/>
    <mergeCell ref="A3:A6"/>
    <mergeCell ref="B3:J3"/>
    <mergeCell ref="K3:S3"/>
    <mergeCell ref="B4:B6"/>
    <mergeCell ref="C4:D5"/>
    <mergeCell ref="E4:J4"/>
    <mergeCell ref="K4:K6"/>
    <mergeCell ref="L4:M5"/>
    <mergeCell ref="N4:S4"/>
    <mergeCell ref="E5:F5"/>
    <mergeCell ref="G5:H5"/>
    <mergeCell ref="I5:J5"/>
    <mergeCell ref="N5:O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27B39-1E90-4B2B-9ABD-AE72CBBD0E46}"/>
</file>

<file path=customXml/itemProps2.xml><?xml version="1.0" encoding="utf-8"?>
<ds:datastoreItem xmlns:ds="http://schemas.openxmlformats.org/officeDocument/2006/customXml" ds:itemID="{ED7F95D2-4738-4E2F-9257-D18800B498B0}"/>
</file>

<file path=customXml/itemProps3.xml><?xml version="1.0" encoding="utf-8"?>
<ds:datastoreItem xmlns:ds="http://schemas.openxmlformats.org/officeDocument/2006/customXml" ds:itemID="{80FDD1CB-5C10-4E4F-A663-A5B10C8E8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Índice</vt:lpstr>
      <vt:lpstr>PG01b-1</vt:lpstr>
      <vt:lpstr>PG01b-2</vt:lpstr>
      <vt:lpstr>PG01b-A3</vt:lpstr>
      <vt:lpstr>PG01b-A4</vt:lpstr>
      <vt:lpstr>PG01b-A5</vt:lpstr>
      <vt:lpstr>PG01b-A6</vt:lpstr>
      <vt:lpstr>PG01b-A7</vt:lpstr>
      <vt:lpstr>PG01b-A8</vt:lpstr>
      <vt:lpstr>PG01b-A9</vt:lpstr>
      <vt:lpstr>PG01b-A10</vt:lpstr>
      <vt:lpstr>Ficha de metadatos</vt:lpstr>
      <vt:lpstr>PORC_ESC_ALU_MULTIGRADO</vt:lpstr>
      <vt:lpstr>PORC_ESC_MULT_PRIV</vt:lpstr>
      <vt:lpstr>PORC_ESC_MULT_PUB</vt:lpstr>
      <vt:lpstr>PORC_ESC_MULTIGRADO</vt:lpstr>
      <vt:lpstr>PORC_ESC_MULTIGRADO_PRIV</vt:lpstr>
      <vt:lpstr>PORC_ESC_MULTIGRADO_PUB</vt:lpstr>
      <vt:lpstr>PORC_ESC_UNIBIDOTRIDO</vt:lpstr>
      <vt:lpstr>PORC_ESC_UNIBIDOTRIDO_PRIV</vt:lpstr>
      <vt:lpstr>PORC_ESC_UNIBIDOTRIDO_PUB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2015-07-14T18:40:09Z</dcterms:created>
  <dcterms:modified xsi:type="dcterms:W3CDTF">2015-08-05T21:49:34Z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