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autoCompressPictures="0"/>
  <mc:AlternateContent xmlns:mc="http://schemas.openxmlformats.org/markup-compatibility/2006">
    <mc:Choice Requires="x15">
      <x15ac:absPath xmlns:x15ac="http://schemas.microsoft.com/office/spreadsheetml/2010/11/ac" url="Y:\Direccion de Evaluaciones Nacionales de Resultados Educativos\Planea06 2018\C15 Tablas Finales\Archivo enviados para el portal\Entregado 20190705\"/>
    </mc:Choice>
  </mc:AlternateContent>
  <xr:revisionPtr revIDLastSave="0" documentId="13_ncr:1_{8E84E85B-E9C1-47B9-BAE0-7D28EB414CCC}" xr6:coauthVersionLast="36" xr6:coauthVersionMax="36" xr10:uidLastSave="{00000000-0000-0000-0000-000000000000}"/>
  <bookViews>
    <workbookView xWindow="0" yWindow="0" windowWidth="28800" windowHeight="11325" xr2:uid="{00000000-000D-0000-FFFF-FFFF00000000}"/>
  </bookViews>
  <sheets>
    <sheet name="INDICE" sheetId="12" r:id="rId1"/>
    <sheet name="NOTAS" sheetId="13" r:id="rId2"/>
    <sheet name="1" sheetId="1" r:id="rId3"/>
    <sheet name="2" sheetId="2" r:id="rId4"/>
    <sheet name="3" sheetId="3" r:id="rId5"/>
    <sheet name="4" sheetId="4" r:id="rId6"/>
    <sheet name="5" sheetId="5" r:id="rId7"/>
    <sheet name="6" sheetId="6" r:id="rId8"/>
    <sheet name="7" sheetId="7" r:id="rId9"/>
    <sheet name="8" sheetId="8" r:id="rId10"/>
    <sheet name="9" sheetId="9" r:id="rId11"/>
    <sheet name="10" sheetId="10" r:id="rId12"/>
    <sheet name="11" sheetId="11" r:id="rId13"/>
  </sheets>
  <definedNames>
    <definedName name="_T21" localSheetId="0">#REF!</definedName>
    <definedName name="_T21" localSheetId="1">#REF!</definedName>
    <definedName name="_T21">#REF!</definedName>
    <definedName name="_T210" localSheetId="0">#REF!</definedName>
    <definedName name="_T210" localSheetId="1">#REF!</definedName>
    <definedName name="_T210">#REF!</definedName>
    <definedName name="_T22" localSheetId="0">#REF!</definedName>
    <definedName name="_T22" localSheetId="1">#REF!</definedName>
    <definedName name="_T22">#REF!</definedName>
    <definedName name="_T23" localSheetId="0">#REF!</definedName>
    <definedName name="_T23" localSheetId="1">#REF!</definedName>
    <definedName name="_T23">#REF!</definedName>
    <definedName name="_T24" localSheetId="0">#REF!</definedName>
    <definedName name="_T24" localSheetId="1">#REF!</definedName>
    <definedName name="_T24">#REF!</definedName>
    <definedName name="_T25" localSheetId="0">#REF!</definedName>
    <definedName name="_T25" localSheetId="1">#REF!</definedName>
    <definedName name="_T25">#REF!</definedName>
    <definedName name="_T26" localSheetId="0">#REF!</definedName>
    <definedName name="_T26" localSheetId="1">#REF!</definedName>
    <definedName name="_T26">#REF!</definedName>
    <definedName name="_T27" localSheetId="0">#REF!</definedName>
    <definedName name="_T27" localSheetId="1">#REF!</definedName>
    <definedName name="_T27">#REF!</definedName>
    <definedName name="_T28" localSheetId="0">#REF!</definedName>
    <definedName name="_T28" localSheetId="1">#REF!</definedName>
    <definedName name="_T28">#REF!</definedName>
    <definedName name="_T29" localSheetId="0">#REF!</definedName>
    <definedName name="_T29" localSheetId="1">#REF!</definedName>
    <definedName name="_T29">#REF!</definedName>
    <definedName name="_Tx" localSheetId="0">#REF!</definedName>
    <definedName name="_Tx" localSheetId="1">#REF!</definedName>
    <definedName name="_Tx">#REF!</definedName>
    <definedName name="_xlnm.Print_Area" localSheetId="0">INDICE!$B$1:$M$34</definedName>
    <definedName name="_xlnm.Print_Area" localSheetId="1">NOTAS!$A$2:$E$41</definedName>
    <definedName name="sas" localSheetId="0">#REF!</definedName>
    <definedName name="sas" localSheetId="1">#REF!</definedName>
    <definedName name="sas">#REF!</definedName>
    <definedName name="TAB_8DIF" localSheetId="0">#REF!</definedName>
    <definedName name="TAB_8DIF" localSheetId="1">#REF!</definedName>
    <definedName name="TAB_8DIF">#REF!</definedName>
    <definedName name="TABLA5" localSheetId="0">#REF!</definedName>
    <definedName name="TABLA5" localSheetId="1">#REF!</definedName>
    <definedName name="TABLA5">#REF!</definedName>
    <definedName name="teee" localSheetId="1">#REF!</definedName>
    <definedName name="teee">#REF!</definedName>
    <definedName name="tes" localSheetId="0">#REF!</definedName>
    <definedName name="tes" localSheetId="1">#REF!</definedName>
    <definedName name="tes">#REF!</definedName>
    <definedName name="Tss" localSheetId="1">#REF!</definedName>
    <definedName name="Tss">#REF!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3" i="12" l="1"/>
  <c r="C28" i="12"/>
  <c r="C23" i="12"/>
  <c r="C21" i="12"/>
  <c r="C16" i="12"/>
  <c r="C14" i="12"/>
  <c r="C27" i="12"/>
  <c r="C17" i="12"/>
  <c r="C15" i="12"/>
  <c r="B27" i="12"/>
  <c r="B15" i="12"/>
  <c r="B33" i="12"/>
  <c r="B28" i="12"/>
  <c r="B23" i="12"/>
  <c r="B21" i="12"/>
  <c r="B16" i="12"/>
  <c r="B14" i="12"/>
  <c r="C32" i="12"/>
  <c r="C22" i="12"/>
  <c r="B32" i="12"/>
  <c r="B22" i="12"/>
  <c r="B17" i="12"/>
</calcChain>
</file>

<file path=xl/sharedStrings.xml><?xml version="1.0" encoding="utf-8"?>
<sst xmlns="http://schemas.openxmlformats.org/spreadsheetml/2006/main" count="4417" uniqueCount="948">
  <si>
    <t>Puntaje promedio y desviación estándar de logro educativo en Formación Cívica y Ética. Resultados por tipo de escuela, sexo, edad normativa, edad en años cumplidos, marginación, tamaño de localidad, rural-urbano, marginación por tamaño de localidades urbanas y grupos multigrado.</t>
  </si>
  <si>
    <t>Subpoblación</t>
  </si>
  <si>
    <t/>
  </si>
  <si>
    <t>Puntaje
Promedio</t>
  </si>
  <si>
    <t>(EE)</t>
  </si>
  <si>
    <t>Desviación
estándar</t>
  </si>
  <si>
    <t>UPM</t>
  </si>
  <si>
    <t>USM</t>
  </si>
  <si>
    <t>Nacional</t>
  </si>
  <si>
    <t>(1.7)</t>
  </si>
  <si>
    <t>(0.9)</t>
  </si>
  <si>
    <t>Tipo de escuela</t>
  </si>
  <si>
    <t>General Pública</t>
  </si>
  <si>
    <t>(1.9)</t>
  </si>
  <si>
    <t>(1.0)</t>
  </si>
  <si>
    <t>Indígena</t>
  </si>
  <si>
    <t>(10.7)</t>
  </si>
  <si>
    <t>(4.4)</t>
  </si>
  <si>
    <t>Comunitaria</t>
  </si>
  <si>
    <t>(4.8)</t>
  </si>
  <si>
    <t>(3.9)</t>
  </si>
  <si>
    <t>Privada</t>
  </si>
  <si>
    <t>(2.9)</t>
  </si>
  <si>
    <t>(1.6)</t>
  </si>
  <si>
    <t>Sexo</t>
  </si>
  <si>
    <t>Hombre</t>
  </si>
  <si>
    <t>(1.8)</t>
  </si>
  <si>
    <t>(0.8)</t>
  </si>
  <si>
    <t>Mujer</t>
  </si>
  <si>
    <t>(1.3)</t>
  </si>
  <si>
    <t>Diferencia ►</t>
  </si>
  <si>
    <t>(1.2)</t>
  </si>
  <si>
    <t>Edad normativa</t>
  </si>
  <si>
    <t>(2.0)</t>
  </si>
  <si>
    <t>Extra edad</t>
  </si>
  <si>
    <t>(2.1)</t>
  </si>
  <si>
    <t>Edad en años cumplidos</t>
  </si>
  <si>
    <t>11 años o menos</t>
  </si>
  <si>
    <t>(2.2)</t>
  </si>
  <si>
    <t>12 años</t>
  </si>
  <si>
    <t>(1.1)</t>
  </si>
  <si>
    <t>13 años</t>
  </si>
  <si>
    <t>(3.8)</t>
  </si>
  <si>
    <t>(2.7)</t>
  </si>
  <si>
    <t>14 años o más</t>
  </si>
  <si>
    <t>(9.4)</t>
  </si>
  <si>
    <t>(4.0)</t>
  </si>
  <si>
    <t>Marginación</t>
  </si>
  <si>
    <t>Muy alta y Alta</t>
  </si>
  <si>
    <t>(3.5)</t>
  </si>
  <si>
    <t>Media</t>
  </si>
  <si>
    <t>Baja y Muy baja</t>
  </si>
  <si>
    <t>(0.7)</t>
  </si>
  <si>
    <t>Tamaño de localidad</t>
  </si>
  <si>
    <t>1 a 499 hab.</t>
  </si>
  <si>
    <t>(3.6)</t>
  </si>
  <si>
    <t>500 a 2,499 hab.</t>
  </si>
  <si>
    <t>(7.0)</t>
  </si>
  <si>
    <t>(2.3)</t>
  </si>
  <si>
    <t>2,500 a 99,999 hab.</t>
  </si>
  <si>
    <t>(2.4)</t>
  </si>
  <si>
    <t>100,000 o más hab.</t>
  </si>
  <si>
    <t>(1.5)</t>
  </si>
  <si>
    <t>(0.6)</t>
  </si>
  <si>
    <t>Rural-Urbano</t>
  </si>
  <si>
    <t>Rural</t>
  </si>
  <si>
    <t>(4.7)</t>
  </si>
  <si>
    <t>Urbano</t>
  </si>
  <si>
    <t>(1.4)</t>
  </si>
  <si>
    <t>(0.5)</t>
  </si>
  <si>
    <t>Marginación en localidades
de 2,500 a 99,999 habitantes</t>
  </si>
  <si>
    <t>(3.3)</t>
  </si>
  <si>
    <t>Marginación en localidades
de 100,000 o más habitantes</t>
  </si>
  <si>
    <t>(3.4)</t>
  </si>
  <si>
    <t>(2.6)</t>
  </si>
  <si>
    <t>Grupo Multigrado</t>
  </si>
  <si>
    <t>Sí</t>
  </si>
  <si>
    <t>(3.1)</t>
  </si>
  <si>
    <t>No</t>
  </si>
  <si>
    <t> </t>
  </si>
  <si>
    <t>►  En negritas se señalan las diferencias estadísticamente significativas al 0.05.</t>
  </si>
  <si>
    <t>Las estimaciones en color verde son aquellas que no cumplen con el criterio de tasa de participación.</t>
  </si>
  <si>
    <t>Las estimaciones en color azul son aquellas que no cumplen con el criterio precisión.</t>
  </si>
  <si>
    <t>Las estimaciones en color rojo son aquellas que no cumplen con el criterio tasa de participación ni con el de precisión.</t>
  </si>
  <si>
    <t>Celdas vacías indican ausencia de valores para la estimación.</t>
  </si>
  <si>
    <t>Escolaridad del padre</t>
  </si>
  <si>
    <t>No estudió</t>
  </si>
  <si>
    <t>(5.4)</t>
  </si>
  <si>
    <t>(2.8)</t>
  </si>
  <si>
    <t>Primaria</t>
  </si>
  <si>
    <t>(4.1)</t>
  </si>
  <si>
    <t>Secundaria</t>
  </si>
  <si>
    <t>Preparatoria, bachillerato o
carrera técnica</t>
  </si>
  <si>
    <t>Carrera universitaria o
posgrado</t>
  </si>
  <si>
    <t>Escolaridad de la madre</t>
  </si>
  <si>
    <t>(8.2)</t>
  </si>
  <si>
    <t>(4.2)</t>
  </si>
  <si>
    <t>Máxima escolaridad
alcanzada por los padres</t>
  </si>
  <si>
    <t>(10.1)</t>
  </si>
  <si>
    <t>(5.0)</t>
  </si>
  <si>
    <t>(5.2)</t>
  </si>
  <si>
    <t>Expectativa académica del
alumno</t>
  </si>
  <si>
    <t>(6.0)</t>
  </si>
  <si>
    <t>(4.3)</t>
  </si>
  <si>
    <t>Bachillerato</t>
  </si>
  <si>
    <t>Carrera universitaria</t>
  </si>
  <si>
    <t>Posgrado (especialidad,
maestría o doctorado)</t>
  </si>
  <si>
    <t>Libros no escolares leídos
durante el ciclo escolar</t>
  </si>
  <si>
    <t>Ninguno</t>
  </si>
  <si>
    <t>1 o 2</t>
  </si>
  <si>
    <t>3 o 4</t>
  </si>
  <si>
    <t>5 o más</t>
  </si>
  <si>
    <t>Alumno hablante de lengua
indígena (Condición
indígena)</t>
  </si>
  <si>
    <t>(6.1)</t>
  </si>
  <si>
    <t>Quehaceres en el hogar o
cuidar familiares</t>
  </si>
  <si>
    <t>No realizo esas actividades</t>
  </si>
  <si>
    <t>Hasta 3 horas por día</t>
  </si>
  <si>
    <t>Más de 3 horas por día</t>
  </si>
  <si>
    <t>Ayudar a familiares en su
trabajo o negocio</t>
  </si>
  <si>
    <t>Trabajar por cuenta propia o
como empleado</t>
  </si>
  <si>
    <t>(3.0)</t>
  </si>
  <si>
    <t>Clima de participación y
respeto en el aula</t>
  </si>
  <si>
    <t>Primer cuartil</t>
  </si>
  <si>
    <t>(2.5)</t>
  </si>
  <si>
    <t>Segundo cuartil</t>
  </si>
  <si>
    <t>Tercer cuartil</t>
  </si>
  <si>
    <t>Cuarto cuartil</t>
  </si>
  <si>
    <t>Compromiso con las tareas
escolares</t>
  </si>
  <si>
    <t>Recursos familiares
asociados al bienestar</t>
  </si>
  <si>
    <t>Porcentaje de estudiantes por nivel de logro educativo, los que alcanzan al menos el nivel II y los que alcanzan al menos el nivel III en Formación Cívica y Ética. Resultados según tipo de escuela,según sexo, edad normativa, edad en años cumplidos, marginación, tamaño de localidad, rural-urbano, marginación por tamaño de localidades urbanas y grupos multigrado.</t>
  </si>
  <si>
    <t>Niveles de logro</t>
  </si>
  <si>
    <t>Alumnos que alcanzan 
 al menos el nivel II</t>
  </si>
  <si>
    <t>Alumnos que alcanzan 
 al menos el nivel III</t>
  </si>
  <si>
    <t>I</t>
  </si>
  <si>
    <t>II</t>
  </si>
  <si>
    <t>III</t>
  </si>
  <si>
    <t>IV</t>
  </si>
  <si>
    <t>%</t>
  </si>
  <si>
    <t>(0.3)</t>
  </si>
  <si>
    <t>(0.4)</t>
  </si>
  <si>
    <t>(5.5)</t>
  </si>
  <si>
    <t>11.1*</t>
  </si>
  <si>
    <t>(2.3)*</t>
  </si>
  <si>
    <t>6.8*</t>
  </si>
  <si>
    <t>(1.8)*</t>
  </si>
  <si>
    <t>15.8*</t>
  </si>
  <si>
    <t>(3.2)*</t>
  </si>
  <si>
    <t>8.1*</t>
  </si>
  <si>
    <t>(2.0)*</t>
  </si>
  <si>
    <t>(6.3)</t>
  </si>
  <si>
    <t>22.6*</t>
  </si>
  <si>
    <t>(5.4)*</t>
  </si>
  <si>
    <t>10.9*</t>
  </si>
  <si>
    <t>(3.3)*</t>
  </si>
  <si>
    <t>2.7*</t>
  </si>
  <si>
    <t>(0.8)*</t>
  </si>
  <si>
    <t>13.6*</t>
  </si>
  <si>
    <t>(3.2)</t>
  </si>
  <si>
    <t>3.3*</t>
  </si>
  <si>
    <t>(5.3)</t>
  </si>
  <si>
    <t>20.1*</t>
  </si>
  <si>
    <t>(4.8)*</t>
  </si>
  <si>
    <t>8.2*</t>
  </si>
  <si>
    <t>(2.1)*</t>
  </si>
  <si>
    <t>67.5*</t>
  </si>
  <si>
    <t>(7.3)*</t>
  </si>
  <si>
    <t>**</t>
  </si>
  <si>
    <t>32.5*</t>
  </si>
  <si>
    <t>11.2*</t>
  </si>
  <si>
    <t>(3.7)*</t>
  </si>
  <si>
    <t>13.1*</t>
  </si>
  <si>
    <t>4.4*</t>
  </si>
  <si>
    <t>(1.0)*</t>
  </si>
  <si>
    <t>2.1*</t>
  </si>
  <si>
    <t>(0.6)*</t>
  </si>
  <si>
    <t>Puntaje promedio y desviación estándar de logro educativo en Formación Cívica y Ética, así como la diferencia del puntaje promedio y desviación estándar del logro educativo nacional con respecto al logro educativo de cada entidad federativa.</t>
  </si>
  <si>
    <t>Diferencias para cada Entidad federativa</t>
  </si>
  <si>
    <t>Aguascalientes</t>
  </si>
  <si>
    <t>Entidad</t>
  </si>
  <si>
    <t>Baja California</t>
  </si>
  <si>
    <t>Baja California Sur</t>
  </si>
  <si>
    <t>Campeche</t>
  </si>
  <si>
    <t>Coahuila</t>
  </si>
  <si>
    <t>Colima</t>
  </si>
  <si>
    <t>(5.1)</t>
  </si>
  <si>
    <t>Chihuahua</t>
  </si>
  <si>
    <t>Ciudad de México</t>
  </si>
  <si>
    <t>Durango</t>
  </si>
  <si>
    <t>(4.9)</t>
  </si>
  <si>
    <t>Guanajuato</t>
  </si>
  <si>
    <t>Guerrero</t>
  </si>
  <si>
    <t>Hidalgo</t>
  </si>
  <si>
    <t>Jalisco</t>
  </si>
  <si>
    <t>(3.7)</t>
  </si>
  <si>
    <t>México</t>
  </si>
  <si>
    <t>Morelos</t>
  </si>
  <si>
    <t>Nayarit</t>
  </si>
  <si>
    <t>Nuevo León</t>
  </si>
  <si>
    <t>Puebla</t>
  </si>
  <si>
    <t>Querétaro</t>
  </si>
  <si>
    <t>Quintana Roo</t>
  </si>
  <si>
    <t>San Luis Potosí</t>
  </si>
  <si>
    <t>Sinaloa</t>
  </si>
  <si>
    <t>Sonora</t>
  </si>
  <si>
    <t>Tabasco</t>
  </si>
  <si>
    <t>Tamaulipas</t>
  </si>
  <si>
    <t>Tlaxcala</t>
  </si>
  <si>
    <t>Veracruz</t>
  </si>
  <si>
    <t>Yucatán</t>
  </si>
  <si>
    <t>Zacatecas</t>
  </si>
  <si>
    <t>Se excluyen las entidades de Chiapas, Michoacán y Oaxaca debido a que la cuota de escuelas evaluadas en la muestra fue menor al 50% de la planeada.</t>
  </si>
  <si>
    <t>Puntaje promedio y desviación estándar de logro educativo en Formación Cívica y Ética. Resultados por cada entidad federativa según sexo.</t>
  </si>
  <si>
    <t>Subpoblaciones por cada Entidad federativa</t>
  </si>
  <si>
    <t>(5.8)</t>
  </si>
  <si>
    <t>(6.2)</t>
  </si>
  <si>
    <t>(4.5)</t>
  </si>
  <si>
    <t>(4.6)</t>
  </si>
  <si>
    <t>(6.4)</t>
  </si>
  <si>
    <t>(6.5)</t>
  </si>
  <si>
    <t>(5.6)</t>
  </si>
  <si>
    <t>(5.7)</t>
  </si>
  <si>
    <t>Porcentaje de estudiantes por nivel de logro educativo, los que alcanzan al menos el nivel II y los que alcanzan al menos el nivel III en Formación Cívica y Ética.  Resultados para cada entidad federativa según sexo.</t>
  </si>
  <si>
    <t>Subpoblación por Entidad federativa</t>
  </si>
  <si>
    <t>Puntaje promedio y desviación estándar de logro en los subtemas de Formación Cívica y Ética. Resultados por unidad de diagnóstico según tipo de escuela.</t>
  </si>
  <si>
    <t>Subtema</t>
  </si>
  <si>
    <t>Educación Cívica</t>
  </si>
  <si>
    <t>Formación Ética</t>
  </si>
  <si>
    <t>(9.3)</t>
  </si>
  <si>
    <t>(12.9)</t>
  </si>
  <si>
    <t>Porcentaje de estudiantes por nivel de logro educativo en los subtemas de Formación Cívica y Ética. Resultados según tipo de escuela para cada subtema.</t>
  </si>
  <si>
    <t>Educación Cívica</t>
  </si>
  <si>
    <t>38.6</t>
  </si>
  <si>
    <t>23.7</t>
  </si>
  <si>
    <t>19.9</t>
  </si>
  <si>
    <t>17.8</t>
  </si>
  <si>
    <t>39.3</t>
  </si>
  <si>
    <t>24.7</t>
  </si>
  <si>
    <t>20.0</t>
  </si>
  <si>
    <t>16.0</t>
  </si>
  <si>
    <t>63.8</t>
  </si>
  <si>
    <t>18.4</t>
  </si>
  <si>
    <t>(2.4)*</t>
  </si>
  <si>
    <t>6.7*</t>
  </si>
  <si>
    <t>(1.7)*</t>
  </si>
  <si>
    <t>50.9</t>
  </si>
  <si>
    <t>16.6</t>
  </si>
  <si>
    <t>7.8*</t>
  </si>
  <si>
    <t>(2.2)*</t>
  </si>
  <si>
    <t>16.2</t>
  </si>
  <si>
    <t>17.6</t>
  </si>
  <si>
    <t>24.6</t>
  </si>
  <si>
    <t>41.7</t>
  </si>
  <si>
    <t>Formación Ética</t>
  </si>
  <si>
    <t>38.9</t>
  </si>
  <si>
    <t>18.3</t>
  </si>
  <si>
    <t>22.9</t>
  </si>
  <si>
    <t>39.4</t>
  </si>
  <si>
    <t>20.8</t>
  </si>
  <si>
    <t>18.6</t>
  </si>
  <si>
    <t>21.1</t>
  </si>
  <si>
    <t>67.6</t>
  </si>
  <si>
    <t>14.0</t>
  </si>
  <si>
    <t>10.1*</t>
  </si>
  <si>
    <t>8.3*</t>
  </si>
  <si>
    <t>56.8</t>
  </si>
  <si>
    <t>21.3</t>
  </si>
  <si>
    <t>13.2*</t>
  </si>
  <si>
    <t>(3.0)*</t>
  </si>
  <si>
    <t>8.8*</t>
  </si>
  <si>
    <t>(2.5)*</t>
  </si>
  <si>
    <t>15.3</t>
  </si>
  <si>
    <t>15.0</t>
  </si>
  <si>
    <t>20.6</t>
  </si>
  <si>
    <t>49.0</t>
  </si>
  <si>
    <t>Grado de dificultad de los reactivos en Formación Cívica y Ética. Resultados global y por tipo de escuela.</t>
  </si>
  <si>
    <t>Clave</t>
  </si>
  <si>
    <t>Contenido curricular</t>
  </si>
  <si>
    <t>Dificultad 
Rasch ♦</t>
  </si>
  <si>
    <t>Porcentaje de alumnos evaluados en la muestra 
que responde correctamente el reactivo</t>
  </si>
  <si>
    <t>Global</t>
  </si>
  <si>
    <t>Educación cívica</t>
  </si>
  <si>
    <t>PFC_6</t>
  </si>
  <si>
    <t>Reconozco diferentes formas no violentas de resolver los conflictos.</t>
  </si>
  <si>
    <t>78</t>
  </si>
  <si>
    <t>77</t>
  </si>
  <si>
    <t>64</t>
  </si>
  <si>
    <t>63</t>
  </si>
  <si>
    <t>88</t>
  </si>
  <si>
    <t>PFC_5</t>
  </si>
  <si>
    <t>Distingo las acciones de mujeres y hombres que buscan una convivencia basada en la equidad de género.</t>
  </si>
  <si>
    <t>72</t>
  </si>
  <si>
    <t>71</t>
  </si>
  <si>
    <t>58</t>
  </si>
  <si>
    <t>55</t>
  </si>
  <si>
    <t>86</t>
  </si>
  <si>
    <t>PFA_7</t>
  </si>
  <si>
    <t>Comparo la información política difundida en diferentes medios de comunicación para tomar elegir responsablemente</t>
  </si>
  <si>
    <t>70</t>
  </si>
  <si>
    <t>54</t>
  </si>
  <si>
    <t>PFD_12</t>
  </si>
  <si>
    <t>Denuncio ante las autoridades competentes cuando mis derechos y los de otras personas son vulnerados.</t>
  </si>
  <si>
    <t>53</t>
  </si>
  <si>
    <t>51</t>
  </si>
  <si>
    <t>85</t>
  </si>
  <si>
    <t>PFB_4</t>
  </si>
  <si>
    <t>Comparo roles de género.</t>
  </si>
  <si>
    <t>69</t>
  </si>
  <si>
    <t>PFD_15</t>
  </si>
  <si>
    <t>Cuestiono las implicaciones del uso inadecuado de los recursos en el ambiente local y mudial</t>
  </si>
  <si>
    <t>PFC_14</t>
  </si>
  <si>
    <t>Comprendo que la violencia no contribuye a la resolución de conflictos.</t>
  </si>
  <si>
    <t>68</t>
  </si>
  <si>
    <t>59</t>
  </si>
  <si>
    <t>84</t>
  </si>
  <si>
    <t>PFC_15</t>
  </si>
  <si>
    <t>Respeto la diversidad cultural de la sociedad</t>
  </si>
  <si>
    <t>66</t>
  </si>
  <si>
    <t>65</t>
  </si>
  <si>
    <t>81</t>
  </si>
  <si>
    <t>PFB_8</t>
  </si>
  <si>
    <t>Entiendo que la no violencia es una forma de actuar frente al conflicto.</t>
  </si>
  <si>
    <t>67</t>
  </si>
  <si>
    <t>50</t>
  </si>
  <si>
    <t>46</t>
  </si>
  <si>
    <t>PFA_11</t>
  </si>
  <si>
    <t>Ejerzo mis derechos y asumo mis responsabilidades como integrante de una colectividad.</t>
  </si>
  <si>
    <t>57</t>
  </si>
  <si>
    <t>79</t>
  </si>
  <si>
    <t>PFC_13</t>
  </si>
  <si>
    <t>Analizo las modificaciones de los roles de género a través de la historia.</t>
  </si>
  <si>
    <t>83</t>
  </si>
  <si>
    <t>PFB_13</t>
  </si>
  <si>
    <t>Entiendo que entre mujeres y hombres debe existir equidad.</t>
  </si>
  <si>
    <t>52</t>
  </si>
  <si>
    <t>48</t>
  </si>
  <si>
    <t>80</t>
  </si>
  <si>
    <t>PFA_16</t>
  </si>
  <si>
    <t>Respeto los acuerdos establecidos colectivamente.</t>
  </si>
  <si>
    <t>62</t>
  </si>
  <si>
    <t>PFD_7</t>
  </si>
  <si>
    <t>Analizo la información política difundida en diferentes medios de comunicación que me permitan decidir.</t>
  </si>
  <si>
    <t>49</t>
  </si>
  <si>
    <t>45</t>
  </si>
  <si>
    <t>PFD_17</t>
  </si>
  <si>
    <t>Identifico situaciones donde las autoridades violan los derechos humanos.</t>
  </si>
  <si>
    <t>61</t>
  </si>
  <si>
    <t>60</t>
  </si>
  <si>
    <t>47</t>
  </si>
  <si>
    <t>PFC_17</t>
  </si>
  <si>
    <t>Identifico que las normas y leyes regulan la convivencia diaria.</t>
  </si>
  <si>
    <t>44</t>
  </si>
  <si>
    <t>41</t>
  </si>
  <si>
    <t>PFA_14</t>
  </si>
  <si>
    <t>Distingo que existen diferentes manifestaciones artísticas, religiosa o tecnológicas entre los grupos étnicos en México y del mundo.</t>
  </si>
  <si>
    <t>PFD_9</t>
  </si>
  <si>
    <t>Identifico que pueden haber diferentes opciones para resolver un conflicto.</t>
  </si>
  <si>
    <t>34</t>
  </si>
  <si>
    <t>PFB_14</t>
  </si>
  <si>
    <t>Reconozco actitudes  y situaciones violentas que se presentan en la escuela.</t>
  </si>
  <si>
    <t>43</t>
  </si>
  <si>
    <t>75</t>
  </si>
  <si>
    <t>PFB_17</t>
  </si>
  <si>
    <t>Rechazo situaciones en las que se vulneran mis derechos o los de otras personas.</t>
  </si>
  <si>
    <t>PFA_9</t>
  </si>
  <si>
    <t>Asumo una postura ética ante el uso inadecuado de los recursos naturales</t>
  </si>
  <si>
    <t>PFB_16</t>
  </si>
  <si>
    <t>Distingo formas en que se presenta la explotación infantil</t>
  </si>
  <si>
    <t>56</t>
  </si>
  <si>
    <t>40</t>
  </si>
  <si>
    <t>PFA_23</t>
  </si>
  <si>
    <t>Reconozco las instituciones, instancias y mecanismos de la democracia para influir en la toma de decisiones colectivas.</t>
  </si>
  <si>
    <t>39</t>
  </si>
  <si>
    <t>74</t>
  </si>
  <si>
    <t>PFB_10</t>
  </si>
  <si>
    <t>Distingo entre argumentos que describen una situación como justa o injusta teniendo como referente las leyes y/o los derechos humanos.</t>
  </si>
  <si>
    <t>38</t>
  </si>
  <si>
    <t>76</t>
  </si>
  <si>
    <t>PFD_19</t>
  </si>
  <si>
    <t>Reconozco que existen leyes que regulan y protegen los derechos humanos.</t>
  </si>
  <si>
    <t>PFC_18</t>
  </si>
  <si>
    <t>Distingo conductas que representan violencia intrafamiliar</t>
  </si>
  <si>
    <t>36</t>
  </si>
  <si>
    <t>PFD_16</t>
  </si>
  <si>
    <t>Identifico que existen la diversidad cultural en México y el mundo.</t>
  </si>
  <si>
    <t>PFB_15</t>
  </si>
  <si>
    <t>Comprendo que existe diversidad en las formas de vivir, pensar, sentir  e interpretar el mundo.</t>
  </si>
  <si>
    <t>42</t>
  </si>
  <si>
    <t>PFD_18</t>
  </si>
  <si>
    <t>Participo en acciones que favorecen la resolución de conflictos sociales.</t>
  </si>
  <si>
    <t>73</t>
  </si>
  <si>
    <t>PFD_20</t>
  </si>
  <si>
    <t>Reconozco que el cumplimiento de la ley contribuye a la convivencia pacífica</t>
  </si>
  <si>
    <t>PFB_18</t>
  </si>
  <si>
    <t>Entiendo que los acuerdos establecidos colectivamente me responsabilizan como ciudadano para la participación en asuntos públicos.</t>
  </si>
  <si>
    <t>PFA_10</t>
  </si>
  <si>
    <t>Analizo que hay situaciones que son justas o injustas con base en criterios que consideran la existencia de las leyes y los derechos humanos.</t>
  </si>
  <si>
    <t>37</t>
  </si>
  <si>
    <t>PFA_20</t>
  </si>
  <si>
    <t>Comprendo que la cultura de la legalidad es una característica de un gobierno democrático</t>
  </si>
  <si>
    <t>PFC_3</t>
  </si>
  <si>
    <t>Comprendo que el cuidado del ambiente es obligación de las autoridades gubernamentales</t>
  </si>
  <si>
    <t>PFC_16</t>
  </si>
  <si>
    <t>Reconozco que el respeto a las normas está por encima de los intereses personales.</t>
  </si>
  <si>
    <t>PFB_21</t>
  </si>
  <si>
    <t>Entiendo que en un sistema democrático la participación ciudadana es libre, informada, crítica y responsable.</t>
  </si>
  <si>
    <t>PFA_18</t>
  </si>
  <si>
    <t>Recopilo información sobre asuntos relevantes para mi casa, escuela o comunidad.</t>
  </si>
  <si>
    <t>PFD_25</t>
  </si>
  <si>
    <t>Reconozco que el sistema electoral permite el ejercicio de la democracia.</t>
  </si>
  <si>
    <t>PFA_21</t>
  </si>
  <si>
    <t>Valoro las leyes como medio de protección de mis derechos.</t>
  </si>
  <si>
    <t>PFD_21</t>
  </si>
  <si>
    <t>Identifico las características de un conflicto.</t>
  </si>
  <si>
    <t>35</t>
  </si>
  <si>
    <t>PFB_20</t>
  </si>
  <si>
    <t>Formulo estrategias para involucrarme e intervenir libre e informadamente en la búsqueda de soluciones.</t>
  </si>
  <si>
    <t>PFB_19</t>
  </si>
  <si>
    <t>PFB_22</t>
  </si>
  <si>
    <t>Reconozco los derechos y responsabilidades que brinda la pertenencia a una colectividad.</t>
  </si>
  <si>
    <t>PFC_23</t>
  </si>
  <si>
    <t>Reconozco que la ley y los derechos humanos sirven para proteger el bienestar colectivo.</t>
  </si>
  <si>
    <t>PFC_21</t>
  </si>
  <si>
    <t>Reúno información de diferentes medios de comunicación sobre la vida política del país.</t>
  </si>
  <si>
    <t>PFD_23</t>
  </si>
  <si>
    <t>Comprendo el sistema republicano como división de poderes: Ejecutivo, Legislativo y Judicial</t>
  </si>
  <si>
    <t>PFB_23</t>
  </si>
  <si>
    <t>Reconozco que la división de poderes permite el ejercicio de la democracia.</t>
  </si>
  <si>
    <t>PFC_25</t>
  </si>
  <si>
    <t>Ubico la responsabilidad de las autoridades para la protección de los derechos humanos.</t>
  </si>
  <si>
    <t>31</t>
  </si>
  <si>
    <t>PFD_24</t>
  </si>
  <si>
    <t>Detecto situaciones donde se trasgreden las normas y leyes que regulan la convivencia diaria.</t>
  </si>
  <si>
    <t>PFC_26</t>
  </si>
  <si>
    <t>Reconozco en la democracia un régimen político comprometido con la libertad y el desarrollo humano.</t>
  </si>
  <si>
    <t>32</t>
  </si>
  <si>
    <t>33</t>
  </si>
  <si>
    <t>PFC_20</t>
  </si>
  <si>
    <t>Reconozco situaciones de corrupción</t>
  </si>
  <si>
    <t>30</t>
  </si>
  <si>
    <t>PFD_10</t>
  </si>
  <si>
    <t>Identifico la importancia del ejercicio de los derechos humanos en la vida diaria.</t>
  </si>
  <si>
    <t>PFD_22</t>
  </si>
  <si>
    <t>Reconozco los marcos jurídicos y acuerdos internacionales donde se definen los derechos humanos.</t>
  </si>
  <si>
    <t>PFC_22</t>
  </si>
  <si>
    <t>Reconozco que un estado de derecho democrático protege los derechos humanos.</t>
  </si>
  <si>
    <t>PFB_24</t>
  </si>
  <si>
    <t>Reconozco que el estado de derecho es una característica de un sistema democrático.</t>
  </si>
  <si>
    <t>28</t>
  </si>
  <si>
    <t>29</t>
  </si>
  <si>
    <t>PFA_27</t>
  </si>
  <si>
    <t>Participo en la exigencia del cumplimiento de los derechos humanos</t>
  </si>
  <si>
    <t>PFB_26</t>
  </si>
  <si>
    <t>Entiendo que el poder legislativo garantiza la representación en un sistema democrático.</t>
  </si>
  <si>
    <t>PFD_27</t>
  </si>
  <si>
    <t>Valoro la democracia como el régimen que permite la participación ciudadana para la toma de decisiones colectivas.</t>
  </si>
  <si>
    <t>PFD_26</t>
  </si>
  <si>
    <t>Reconozco al poder legislativo como el único facultado para elaborar las leyes.</t>
  </si>
  <si>
    <t>27</t>
  </si>
  <si>
    <t>24</t>
  </si>
  <si>
    <t>PFA_24</t>
  </si>
  <si>
    <t>Reconozco la existencia de una sanción ante el incumplimiento de las normas.</t>
  </si>
  <si>
    <t>25</t>
  </si>
  <si>
    <t>23</t>
  </si>
  <si>
    <t>Formación ética</t>
  </si>
  <si>
    <t>PFA_1</t>
  </si>
  <si>
    <t>Identifico la higiene personal como un elemento fundamental que contribuye a una vida saludable.</t>
  </si>
  <si>
    <t>PFB_1</t>
  </si>
  <si>
    <t>Aplico estrategias para evitar que mis emociones lesionen la dignidad y los derechos de otras personas.</t>
  </si>
  <si>
    <t>89</t>
  </si>
  <si>
    <t>PFD_5</t>
  </si>
  <si>
    <t>Rechazo el racismo</t>
  </si>
  <si>
    <t>PFB_2</t>
  </si>
  <si>
    <t>Reconozco acciones externas que favorecen o afectan el desarrollo de mi salud.</t>
  </si>
  <si>
    <t>87</t>
  </si>
  <si>
    <t>PFC_4</t>
  </si>
  <si>
    <t>Reflexiono que mis decisiones o acciones presentes tendrán consecuencias en el futuro.</t>
  </si>
  <si>
    <t>PFA_4</t>
  </si>
  <si>
    <t>Reconozco que la dignidad humana es intrínseca la persona</t>
  </si>
  <si>
    <t>PFB_3</t>
  </si>
  <si>
    <t>Identifico la importancia de la prevención o la  higiene para la salud sexual.</t>
  </si>
  <si>
    <t>PFA_5</t>
  </si>
  <si>
    <t>Distingo situaciones donde se manifiestan actitudes de discriminación.</t>
  </si>
  <si>
    <t>PFB_5</t>
  </si>
  <si>
    <t>Reconozco que los principios éticos deben regular la conducta de las personas ante situaciones problemáticas.</t>
  </si>
  <si>
    <t>PFD_13</t>
  </si>
  <si>
    <t>Reconozco acciones en mi vida diaria que contribuyen al cuidado del ambiente.</t>
  </si>
  <si>
    <t>PFC_1</t>
  </si>
  <si>
    <t>Reflexiono sobre los estereotipos de adolescentes que se muestran en los medios de comunicación.</t>
  </si>
  <si>
    <t>PFD_6</t>
  </si>
  <si>
    <t>Distingo actitudes de discriminación en los medios de comunicación</t>
  </si>
  <si>
    <t>PFB_12</t>
  </si>
  <si>
    <t>Identifico al maltrato infantil como problema social.</t>
  </si>
  <si>
    <t>PFD_1</t>
  </si>
  <si>
    <t>Asocio la importancia de la prevención para una vida saludable.</t>
  </si>
  <si>
    <t>PFD_3</t>
  </si>
  <si>
    <t>Aplico estrategias que me ayudan a alcanzar mis metas.</t>
  </si>
  <si>
    <t>PFB_7</t>
  </si>
  <si>
    <t>Establezco relaciones basadas en la dignidad humana.</t>
  </si>
  <si>
    <t>PFB_6</t>
  </si>
  <si>
    <t>Rechazo la discriminación</t>
  </si>
  <si>
    <t>PFC_7</t>
  </si>
  <si>
    <t>Distingo actitudes racistas</t>
  </si>
  <si>
    <t>82</t>
  </si>
  <si>
    <t>PFA_6</t>
  </si>
  <si>
    <t>Reconozco que la manifestación de mis emociones puede lesionar la dignidad y los derechos de los demás</t>
  </si>
  <si>
    <t>PFA_3</t>
  </si>
  <si>
    <t>Argumento mi postura sustentándola en el respeto a los derechos humanos ante una situación controvertida.</t>
  </si>
  <si>
    <t>PFD_8</t>
  </si>
  <si>
    <t>Reflexiono sobre la importancia de informarme acerca de acontecimientos naturales que pueden tener impacto en mi vida personal.</t>
  </si>
  <si>
    <t>PFD_2</t>
  </si>
  <si>
    <t>Identifico situaciones que ponen en riesgo la integridad de los adolescentes.</t>
  </si>
  <si>
    <t>PFA_2</t>
  </si>
  <si>
    <t>Reconozco la relación de la sexualidad con la reproducción en los seres humanos.</t>
  </si>
  <si>
    <t>PFA_8</t>
  </si>
  <si>
    <t>Emito un juicio de valor frente a actitudes de discriminación que aparecen en los medios de comunicación</t>
  </si>
  <si>
    <t>PFB_9</t>
  </si>
  <si>
    <t>Identifico que en la reparación de daños la justicia debe imperar.</t>
  </si>
  <si>
    <t>PFD_14</t>
  </si>
  <si>
    <t>Comparo diferentes fuentes de información para tomar decisiones.</t>
  </si>
  <si>
    <t>PFA_13</t>
  </si>
  <si>
    <t>Participo en acciones  que favorecen al desarrollo sustentable para el presente y las próximas generaciones.</t>
  </si>
  <si>
    <t>PFC_9</t>
  </si>
  <si>
    <t>Identifico que la justicia supone la equidad social y económica.</t>
  </si>
  <si>
    <t>PFC_8</t>
  </si>
  <si>
    <t>Reconozco que en las culturas pueden existir tradiciones y costumbres que afectan la dignidad de las personas y los derechos humanos.</t>
  </si>
  <si>
    <t>PFD_4</t>
  </si>
  <si>
    <t>Analizo la influencia de los medios de comunicación en mi forma de pensar, sentir, actuar, hablar o vestir.</t>
  </si>
  <si>
    <t>PFC_10</t>
  </si>
  <si>
    <t>Reflexiono sobre la importancia de informarme acerca de acontecimientos sociales que pueden tener impacto en mi vida personal.</t>
  </si>
  <si>
    <t>PFB_11</t>
  </si>
  <si>
    <t>Analizo problemas de discriminación hacia las mujeres.</t>
  </si>
  <si>
    <t>PFC_11</t>
  </si>
  <si>
    <t>Analizo problemas de discriminación hacia los indígenas.</t>
  </si>
  <si>
    <t>PFC_12</t>
  </si>
  <si>
    <t>Identifico situaciones controvertidas donde se presentan diversas posturas valorales</t>
  </si>
  <si>
    <t>PFA_19</t>
  </si>
  <si>
    <t>Identifico el fenómeno migratorio como problema social.</t>
  </si>
  <si>
    <t>PFD_11</t>
  </si>
  <si>
    <t>Critico las tradiciones y las costumbres de mi cultura y otras culturas cuando lesionan la dignidad humana y los derechos humanos.</t>
  </si>
  <si>
    <t>♦  Dificultad de reactivos, dada por el modelo de RASCH, es estimada con la información del levantamiento de datos de 2018.</t>
  </si>
  <si>
    <t>La estimación del porcentaje de aciertos se realizó conforme a la metodologia descrita en la siguiente referencia. NAEP. 2 de julio de 2008. Thecnical Documentation. https://nces.ed.gov/nationsreportcard/tdw/analysis/initial_classical_dich.aspx</t>
  </si>
  <si>
    <t>Porcentaje estimado de aciertos en la población con probabilidad de respuesta correcta de al menos el 67% en los reactivos de Formación Cívica y Ética.</t>
  </si>
  <si>
    <t>Dificultad 
Rasch 
al 67%  ♦</t>
  </si>
  <si>
    <t>Porcentaje estimado de alumnos en la población 
que responden correctamente el reactivo</t>
  </si>
  <si>
    <t>69.3</t>
  </si>
  <si>
    <t>69.2</t>
  </si>
  <si>
    <t>40.1</t>
  </si>
  <si>
    <t>54.7</t>
  </si>
  <si>
    <t>89.0</t>
  </si>
  <si>
    <t>59.2</t>
  </si>
  <si>
    <t>58.5</t>
  </si>
  <si>
    <t>32.6</t>
  </si>
  <si>
    <t>44.7</t>
  </si>
  <si>
    <t>82.6</t>
  </si>
  <si>
    <t>59.0</t>
  </si>
  <si>
    <t>58.3</t>
  </si>
  <si>
    <t>32.5</t>
  </si>
  <si>
    <t>44.5</t>
  </si>
  <si>
    <t>82.5</t>
  </si>
  <si>
    <t>57.5</t>
  </si>
  <si>
    <t>31.3</t>
  </si>
  <si>
    <t>42.9</t>
  </si>
  <si>
    <t>81.6</t>
  </si>
  <si>
    <t>57.0</t>
  </si>
  <si>
    <t>56.2</t>
  </si>
  <si>
    <t>31.0</t>
  </si>
  <si>
    <t>42.2</t>
  </si>
  <si>
    <t>81.3</t>
  </si>
  <si>
    <t>55.4</t>
  </si>
  <si>
    <t>54.5</t>
  </si>
  <si>
    <t>30.0</t>
  </si>
  <si>
    <t>40.5</t>
  </si>
  <si>
    <t>80.3</t>
  </si>
  <si>
    <t>53.4</t>
  </si>
  <si>
    <t>52.4</t>
  </si>
  <si>
    <t>28.5</t>
  </si>
  <si>
    <t>38.7</t>
  </si>
  <si>
    <t>78.8</t>
  </si>
  <si>
    <t>51.1</t>
  </si>
  <si>
    <t>50.0</t>
  </si>
  <si>
    <t>26.7</t>
  </si>
  <si>
    <t>36.8</t>
  </si>
  <si>
    <t>77.2</t>
  </si>
  <si>
    <t>49.8</t>
  </si>
  <si>
    <t>26.6</t>
  </si>
  <si>
    <t>36.5</t>
  </si>
  <si>
    <t>77.1</t>
  </si>
  <si>
    <t>50.5</t>
  </si>
  <si>
    <t>49.4</t>
  </si>
  <si>
    <t>26.2</t>
  </si>
  <si>
    <t>36.2</t>
  </si>
  <si>
    <t>76.8</t>
  </si>
  <si>
    <t>48.9</t>
  </si>
  <si>
    <t>47.7</t>
  </si>
  <si>
    <t>25.1</t>
  </si>
  <si>
    <t>34.8</t>
  </si>
  <si>
    <t>75.6</t>
  </si>
  <si>
    <t>47.2</t>
  </si>
  <si>
    <t>45.9</t>
  </si>
  <si>
    <t>23.8</t>
  </si>
  <si>
    <t>32.9</t>
  </si>
  <si>
    <t>74.4</t>
  </si>
  <si>
    <t>45.7</t>
  </si>
  <si>
    <t>44.3</t>
  </si>
  <si>
    <t>22.6</t>
  </si>
  <si>
    <t>73.2</t>
  </si>
  <si>
    <t>45.6</t>
  </si>
  <si>
    <t>31.1</t>
  </si>
  <si>
    <t>73.1</t>
  </si>
  <si>
    <t>43.9</t>
  </si>
  <si>
    <t>42.5</t>
  </si>
  <si>
    <t>21.6</t>
  </si>
  <si>
    <t>29.1</t>
  </si>
  <si>
    <t>71.7</t>
  </si>
  <si>
    <t>43.5</t>
  </si>
  <si>
    <t>42.1</t>
  </si>
  <si>
    <t>21.4</t>
  </si>
  <si>
    <t>28.7</t>
  </si>
  <si>
    <t>71.4</t>
  </si>
  <si>
    <t>41.0</t>
  </si>
  <si>
    <t>20.7</t>
  </si>
  <si>
    <t>27.9</t>
  </si>
  <si>
    <t>70.6</t>
  </si>
  <si>
    <t>40.7</t>
  </si>
  <si>
    <t>39.2</t>
  </si>
  <si>
    <t>19.6</t>
  </si>
  <si>
    <t>26.1</t>
  </si>
  <si>
    <t>69.1</t>
  </si>
  <si>
    <t>39.6</t>
  </si>
  <si>
    <t>38.0</t>
  </si>
  <si>
    <t>25.0</t>
  </si>
  <si>
    <t>67.9</t>
  </si>
  <si>
    <t>37.0</t>
  </si>
  <si>
    <t>18.0</t>
  </si>
  <si>
    <t>23.9</t>
  </si>
  <si>
    <t>67.1</t>
  </si>
  <si>
    <t>38.2</t>
  </si>
  <si>
    <t>36.6</t>
  </si>
  <si>
    <t>23.6</t>
  </si>
  <si>
    <t>66.6</t>
  </si>
  <si>
    <t>16.3</t>
  </si>
  <si>
    <t>21.7</t>
  </si>
  <si>
    <t>65.0</t>
  </si>
  <si>
    <t>34.9</t>
  </si>
  <si>
    <t>21.8</t>
  </si>
  <si>
    <t>65.1</t>
  </si>
  <si>
    <t>34.5</t>
  </si>
  <si>
    <t>16.1</t>
  </si>
  <si>
    <t>64.7</t>
  </si>
  <si>
    <t>35.9</t>
  </si>
  <si>
    <t>34.2</t>
  </si>
  <si>
    <t>64.4</t>
  </si>
  <si>
    <t>33.1</t>
  </si>
  <si>
    <t>20.2</t>
  </si>
  <si>
    <t>63.2</t>
  </si>
  <si>
    <t>34.6</t>
  </si>
  <si>
    <t>15.2</t>
  </si>
  <si>
    <t>20.1</t>
  </si>
  <si>
    <t>63.0</t>
  </si>
  <si>
    <t>34.4</t>
  </si>
  <si>
    <t>32.7</t>
  </si>
  <si>
    <t>62.8</t>
  </si>
  <si>
    <t>34.1</t>
  </si>
  <si>
    <t>32.4</t>
  </si>
  <si>
    <t>19.7</t>
  </si>
  <si>
    <t>62.5</t>
  </si>
  <si>
    <t>15.1</t>
  </si>
  <si>
    <t>19.8</t>
  </si>
  <si>
    <t>62.6</t>
  </si>
  <si>
    <t>30.8</t>
  </si>
  <si>
    <t>18.8</t>
  </si>
  <si>
    <t>60.8</t>
  </si>
  <si>
    <t>30.6</t>
  </si>
  <si>
    <t>60.7</t>
  </si>
  <si>
    <t>32.2</t>
  </si>
  <si>
    <t>30.4</t>
  </si>
  <si>
    <t>13.8</t>
  </si>
  <si>
    <t>60.5</t>
  </si>
  <si>
    <t>29.3</t>
  </si>
  <si>
    <t>13.0*</t>
  </si>
  <si>
    <t>(2.6)*</t>
  </si>
  <si>
    <t>17.3</t>
  </si>
  <si>
    <t>59.4</t>
  </si>
  <si>
    <t>29.0</t>
  </si>
  <si>
    <t>12.9*</t>
  </si>
  <si>
    <t>16.9</t>
  </si>
  <si>
    <t>29.4</t>
  </si>
  <si>
    <t>27.6</t>
  </si>
  <si>
    <t>11.9*</t>
  </si>
  <si>
    <t>15.6</t>
  </si>
  <si>
    <t>28.1</t>
  </si>
  <si>
    <t>26.3</t>
  </si>
  <si>
    <t>14.4</t>
  </si>
  <si>
    <t>56.0</t>
  </si>
  <si>
    <t>26.9</t>
  </si>
  <si>
    <t>10.6*</t>
  </si>
  <si>
    <t>13.6</t>
  </si>
  <si>
    <t>10.4*</t>
  </si>
  <si>
    <t>13.4</t>
  </si>
  <si>
    <t>54.1</t>
  </si>
  <si>
    <t>23.1</t>
  </si>
  <si>
    <t>9.7*</t>
  </si>
  <si>
    <t>12.5</t>
  </si>
  <si>
    <t>52.3</t>
  </si>
  <si>
    <t>22.0</t>
  </si>
  <si>
    <t>9.0*</t>
  </si>
  <si>
    <t>11.4</t>
  </si>
  <si>
    <t>50.8</t>
  </si>
  <si>
    <t>8.9*</t>
  </si>
  <si>
    <t>50.6</t>
  </si>
  <si>
    <t>23.5</t>
  </si>
  <si>
    <t>11.3</t>
  </si>
  <si>
    <t>50.4</t>
  </si>
  <si>
    <t>21.0</t>
  </si>
  <si>
    <t>(1.9)*</t>
  </si>
  <si>
    <t>10.9</t>
  </si>
  <si>
    <t>49.6</t>
  </si>
  <si>
    <t>22.8</t>
  </si>
  <si>
    <t>20.9</t>
  </si>
  <si>
    <t>49.5</t>
  </si>
  <si>
    <t>22.7</t>
  </si>
  <si>
    <t>49.3</t>
  </si>
  <si>
    <t>49.2</t>
  </si>
  <si>
    <t>22.2</t>
  </si>
  <si>
    <t>20.3</t>
  </si>
  <si>
    <t>8.0*</t>
  </si>
  <si>
    <t>10.6</t>
  </si>
  <si>
    <t>48.6</t>
  </si>
  <si>
    <t>19.2</t>
  </si>
  <si>
    <t>7.6*</t>
  </si>
  <si>
    <t>9.8</t>
  </si>
  <si>
    <t>47.0</t>
  </si>
  <si>
    <t>7.2*</t>
  </si>
  <si>
    <t>19.4</t>
  </si>
  <si>
    <t>7.0*</t>
  </si>
  <si>
    <t>8.4*</t>
  </si>
  <si>
    <t>44.6</t>
  </si>
  <si>
    <t>19.0</t>
  </si>
  <si>
    <t>17.2</t>
  </si>
  <si>
    <t>43.8</t>
  </si>
  <si>
    <t>15.9</t>
  </si>
  <si>
    <t>14.2</t>
  </si>
  <si>
    <t>5.7*</t>
  </si>
  <si>
    <t>(1.6)*</t>
  </si>
  <si>
    <t>13.3</t>
  </si>
  <si>
    <t>5.1*</t>
  </si>
  <si>
    <t>13.5</t>
  </si>
  <si>
    <t>(0.2)</t>
  </si>
  <si>
    <t>11.9</t>
  </si>
  <si>
    <t>12.8</t>
  </si>
  <si>
    <t>11.2</t>
  </si>
  <si>
    <t>12.0</t>
  </si>
  <si>
    <t>10.5</t>
  </si>
  <si>
    <t>31.4</t>
  </si>
  <si>
    <t>11.5</t>
  </si>
  <si>
    <t>10.0</t>
  </si>
  <si>
    <t>30.5</t>
  </si>
  <si>
    <t>72.6</t>
  </si>
  <si>
    <t>72.7</t>
  </si>
  <si>
    <t>43.1</t>
  </si>
  <si>
    <t>90.7</t>
  </si>
  <si>
    <t>71.8</t>
  </si>
  <si>
    <t>42.3</t>
  </si>
  <si>
    <t>57.4</t>
  </si>
  <si>
    <t>90.2</t>
  </si>
  <si>
    <t>71.2</t>
  </si>
  <si>
    <t>71.3</t>
  </si>
  <si>
    <t>41.8</t>
  </si>
  <si>
    <t>90.0</t>
  </si>
  <si>
    <t>66.7</t>
  </si>
  <si>
    <t>66.4</t>
  </si>
  <si>
    <t>51.5</t>
  </si>
  <si>
    <t>87.6</t>
  </si>
  <si>
    <t>65.5</t>
  </si>
  <si>
    <t>65.2</t>
  </si>
  <si>
    <t>37.1</t>
  </si>
  <si>
    <t>86.9</t>
  </si>
  <si>
    <t>64.1</t>
  </si>
  <si>
    <t>36.1</t>
  </si>
  <si>
    <t>48.5</t>
  </si>
  <si>
    <t>85.9</t>
  </si>
  <si>
    <t>63.4</t>
  </si>
  <si>
    <t>35.8</t>
  </si>
  <si>
    <t>47.8</t>
  </si>
  <si>
    <t>85.7</t>
  </si>
  <si>
    <t>63.9</t>
  </si>
  <si>
    <t>63.5</t>
  </si>
  <si>
    <t>48.0</t>
  </si>
  <si>
    <t>63.1</t>
  </si>
  <si>
    <t>35.4</t>
  </si>
  <si>
    <t>47.5</t>
  </si>
  <si>
    <t>85.2</t>
  </si>
  <si>
    <t>62.4</t>
  </si>
  <si>
    <t>61.9</t>
  </si>
  <si>
    <t>84.7</t>
  </si>
  <si>
    <t>60.9</t>
  </si>
  <si>
    <t>60.4</t>
  </si>
  <si>
    <t>33.8</t>
  </si>
  <si>
    <t>46.2</t>
  </si>
  <si>
    <t>83.8</t>
  </si>
  <si>
    <t>57.8</t>
  </si>
  <si>
    <t>57.1</t>
  </si>
  <si>
    <t>31.6</t>
  </si>
  <si>
    <t>81.8</t>
  </si>
  <si>
    <t>56.5</t>
  </si>
  <si>
    <t>55.7</t>
  </si>
  <si>
    <t>30.7</t>
  </si>
  <si>
    <t>81.1</t>
  </si>
  <si>
    <t>56.1</t>
  </si>
  <si>
    <t>55.3</t>
  </si>
  <si>
    <t>41.1</t>
  </si>
  <si>
    <t>80.8</t>
  </si>
  <si>
    <t>80.2</t>
  </si>
  <si>
    <t>55.0</t>
  </si>
  <si>
    <t>29.8</t>
  </si>
  <si>
    <t>80.0</t>
  </si>
  <si>
    <t>53.7</t>
  </si>
  <si>
    <t>29.6</t>
  </si>
  <si>
    <t>40.0</t>
  </si>
  <si>
    <t>79.8</t>
  </si>
  <si>
    <t>52.7</t>
  </si>
  <si>
    <t>51.6</t>
  </si>
  <si>
    <t>27.7</t>
  </si>
  <si>
    <t>78.4</t>
  </si>
  <si>
    <t>52.0</t>
  </si>
  <si>
    <t>27.2</t>
  </si>
  <si>
    <t>37.5</t>
  </si>
  <si>
    <t>77.9</t>
  </si>
  <si>
    <t>51.3</t>
  </si>
  <si>
    <t>50.2</t>
  </si>
  <si>
    <t>26.8</t>
  </si>
  <si>
    <t>36.9</t>
  </si>
  <si>
    <t>77.4</t>
  </si>
  <si>
    <t>48.3</t>
  </si>
  <si>
    <t>75.1</t>
  </si>
  <si>
    <t>46.6</t>
  </si>
  <si>
    <t>24.3</t>
  </si>
  <si>
    <t>33.6</t>
  </si>
  <si>
    <t>74.8</t>
  </si>
  <si>
    <t>46.1</t>
  </si>
  <si>
    <t>44.8</t>
  </si>
  <si>
    <t>23.0</t>
  </si>
  <si>
    <t>32.0</t>
  </si>
  <si>
    <t>73.4</t>
  </si>
  <si>
    <t>43.3</t>
  </si>
  <si>
    <t>22.1</t>
  </si>
  <si>
    <t>30.1</t>
  </si>
  <si>
    <t>72.3</t>
  </si>
  <si>
    <t>44.4</t>
  </si>
  <si>
    <t>43.0</t>
  </si>
  <si>
    <t>21.9</t>
  </si>
  <si>
    <t>72.1</t>
  </si>
  <si>
    <t>41.4</t>
  </si>
  <si>
    <t>39.9</t>
  </si>
  <si>
    <t>69.6</t>
  </si>
  <si>
    <t>40.8</t>
  </si>
  <si>
    <t>38.1</t>
  </si>
  <si>
    <t>66.5</t>
  </si>
  <si>
    <t>64.5</t>
  </si>
  <si>
    <t>28.9</t>
  </si>
  <si>
    <t>16.7</t>
  </si>
  <si>
    <t>58.9</t>
  </si>
  <si>
    <t>30.3</t>
  </si>
  <si>
    <t>28.4</t>
  </si>
  <si>
    <t>12.5*</t>
  </si>
  <si>
    <t>16.5</t>
  </si>
  <si>
    <t>27.5</t>
  </si>
  <si>
    <t>15.5</t>
  </si>
  <si>
    <t>11.7*</t>
  </si>
  <si>
    <t>19.1</t>
  </si>
  <si>
    <t>7.5*</t>
  </si>
  <si>
    <t>46.8</t>
  </si>
  <si>
    <t>15.4</t>
  </si>
  <si>
    <t>13.7</t>
  </si>
  <si>
    <t>5.4*</t>
  </si>
  <si>
    <t>37.7</t>
  </si>
  <si>
    <t>Estas estimaciones se utilizan para definir los puntos de corte de los niveles de logro mediante el método de Bookmark con el modelo de RASCH con probabilidad de responder correctamente de al menos el 67%.</t>
  </si>
  <si>
    <t>Unidad de Evaluación del Sistema Educativo Nacional</t>
  </si>
  <si>
    <t>Dirección General de Evaluación de Resultados Educativos</t>
  </si>
  <si>
    <t>Dirección General de Medición y Tratamiento de Datos</t>
  </si>
  <si>
    <t>ÍNDICE DE TABLAS</t>
  </si>
  <si>
    <t>Resultados Nacionales y por subpoblaciones.</t>
  </si>
  <si>
    <t>1</t>
  </si>
  <si>
    <t>2</t>
  </si>
  <si>
    <t>3</t>
  </si>
  <si>
    <t>4</t>
  </si>
  <si>
    <t>Resultados por Entidad federativa y por subpoblaciones.</t>
  </si>
  <si>
    <t>5</t>
  </si>
  <si>
    <t>6</t>
  </si>
  <si>
    <t>7</t>
  </si>
  <si>
    <t>Resultados por Subtemas y por subpoblaciones.</t>
  </si>
  <si>
    <t>8</t>
  </si>
  <si>
    <t>9</t>
  </si>
  <si>
    <t>Resultados por  reactivo y por subpoblaciones.</t>
  </si>
  <si>
    <t>10</t>
  </si>
  <si>
    <t>11</t>
  </si>
  <si>
    <t>Para mayor información o aclaración de dudas favor de contactar a la Dirección de Tratamiento de Datos</t>
  </si>
  <si>
    <t>Teléfono: (55) 54 82 09 00 Ext. 32025.</t>
  </si>
  <si>
    <t>Domicilio: Barranca del Muerto No. 341. 3er piso. Col. San José Insurgentes.</t>
  </si>
  <si>
    <t>Del. Benito Juárez. C.P. 03900, Ciudad de México.</t>
  </si>
  <si>
    <t>Descripción de los criterios para publicar resultados</t>
  </si>
  <si>
    <t>Criterio de tasa de participación:</t>
  </si>
  <si>
    <t>Cuando la tasa de participación es menor al 80% pero mayor al 50% se incorporan notas para que los usuarios consideren con precaución los resultados. Cuando las tasas de participación son del 50% o menores no se generan resultados porque puede presentar sesgos grandes.</t>
  </si>
  <si>
    <t>Criterio de precisión:</t>
  </si>
  <si>
    <t>La precisión en términos del valor de la razón del Error estándar del estimador de la media (EE) entre la Desviación estándar poblacional (SD): EE/SD debe ser  menor o igual al 15%.</t>
  </si>
  <si>
    <t>Criterio de coeficiente de variación:</t>
  </si>
  <si>
    <t>En las tablas con porcentaje de estudiantes en los niveles de logro se verifica el criterio de coeficiente de variación (EE/Estimación del porcentaje):
        * Estimación cuyo coeficiente de variación es superior al 20% pero inferior o igual al 33.3%. Puede presentar sesgo en su estimación.
        **Estimación cuyo coeficiente de variación excede al 33.3%  o sólo presenta una UPM. Se omite debido a sesgo.
Los porcentajes del nivel de logro I y de alumnos que alcanzan al menos el nivel II son complementarios, por lo que ambas estimaciones deben cumplir el criterio simultáneamente.</t>
  </si>
  <si>
    <t>Notación general</t>
  </si>
  <si>
    <t>(EE):</t>
  </si>
  <si>
    <t>Error Estándar.</t>
  </si>
  <si>
    <t>UPM:</t>
  </si>
  <si>
    <t>Unidad Primaria de Muestreo. Número de escuelas en la muestra. Una escuela con el mismo CCT y dos turnos se considera como dos escuelas.</t>
  </si>
  <si>
    <t>USM:</t>
  </si>
  <si>
    <t>Unidad Secundaria de Muestreo. Número de alumnos en la muestra.</t>
  </si>
  <si>
    <t>Descripción de subpoblaciones que están consideradas para presentar estimaciones del logro de los alumnos</t>
  </si>
  <si>
    <t xml:space="preserve">Marginación: </t>
  </si>
  <si>
    <t>Grado de marginación de CONAPO (1, 2, 3, 4 y 5) que se colapsaron en tres categorías: Muy alta y Alta, Media, Baja y Muy baja . Para las localidades urbanas se consideró el grado de marginación asociado a las AGEBS y para las localidades rurales el de Localidad.</t>
  </si>
  <si>
    <t>Rural Urbano:</t>
  </si>
  <si>
    <t>Las localidades rurales son las que cuentan con menos de 2,500 habitantes y las urbanas son las que cuentan con 2,500 habitantes o más.</t>
  </si>
  <si>
    <t>Edad normativa:</t>
  </si>
  <si>
    <t>"Edad normativa" en 2018 identifica alumnos que ingresaron al primero de primaria con 6 años cumplidos (o menos) al primero de diciembre de 2012 (ciclo escolar 2012-2013). 
"Extra edad" identifica a los alumnos con al menos un año más de la edad normativa.</t>
  </si>
  <si>
    <t>Edad en años cumplidos:</t>
  </si>
  <si>
    <t>Identifica a la edad de los alumnos en intervalos: los que tienen 11 años o menos, los que tienen 12 años, los que tienen 13 años y los que tienen 14 años o más.</t>
  </si>
  <si>
    <t>Escolaridad del padre:</t>
  </si>
  <si>
    <t>Se preguntó al alumno cuál es el nivel de estudios de su padre.</t>
  </si>
  <si>
    <t>Escolaridad de la madre:</t>
  </si>
  <si>
    <t>Se preguntó al alumno cuál es el nivel de estudios de su madre.</t>
  </si>
  <si>
    <t>Máxima escolaridad alcanzada por los padres:</t>
  </si>
  <si>
    <t>Identifica el máximo nivel de estudios alcanzado por los padres del alumnos, con base en el "Nivel de estudios del padre" y el "Nivel de estudios de la madre".</t>
  </si>
  <si>
    <t>Condición indígena:</t>
  </si>
  <si>
    <t>Identifica si el alumno sabe hablar una lengua indígena. La información se recopiló en el cuestionario de contexto de alumnos.</t>
  </si>
  <si>
    <t>Quehaceres en el hogar o cuidar familiares:</t>
  </si>
  <si>
    <t>Se preguntó al alumno el tiempo aproximado que dedica a los quehaceres de su hogar o a cuidar familiares.</t>
  </si>
  <si>
    <t>Ayudar a familiares en su trabajo o negocio:</t>
  </si>
  <si>
    <t>Se preguntó al alumno el tiempo aproximado que dedica a ayudar a sus familiares en su trabajo o negocio.</t>
  </si>
  <si>
    <t>Trabajar por cuenta propia o como empleado:</t>
  </si>
  <si>
    <t>Se preguntó al alumno el tiempo aproximado que dedica a trabajar por su cuenta o como empleado de alguien más que no sea un familiar.</t>
  </si>
  <si>
    <t>Clima de participación y respeto en el aula:</t>
  </si>
  <si>
    <t>Escala construida a partir de diez preguntas del Cuestionario B de Contexto de alumnos.</t>
  </si>
  <si>
    <t>Compromiso con las tareas escolares:</t>
  </si>
  <si>
    <t>Recursos familiares asociados al bienestar:</t>
  </si>
  <si>
    <t xml:space="preserve">Escala construida a partir de diecisiete preguntas del Cuestionario B de Contexto de alumnos. </t>
  </si>
  <si>
    <r>
      <t>1</t>
    </r>
    <r>
      <rPr>
        <sz val="11"/>
        <color rgb="FF000000"/>
        <rFont val="Arial"/>
        <family val="2"/>
      </rPr>
      <t xml:space="preserve"> </t>
    </r>
    <r>
      <rPr>
        <sz val="9"/>
        <color rgb="FF000000"/>
        <rFont val="Arial"/>
        <family val="2"/>
      </rPr>
      <t xml:space="preserve">United Nations Development Programme (2018). </t>
    </r>
    <r>
      <rPr>
        <i/>
        <sz val="9"/>
        <color rgb="FF000000"/>
        <rFont val="Arial"/>
        <family val="2"/>
      </rPr>
      <t>Human Development Indices and Indicators 2018 Statistical Update</t>
    </r>
    <r>
      <rPr>
        <sz val="9"/>
        <color rgb="FF000000"/>
        <rFont val="Arial"/>
        <family val="2"/>
      </rPr>
      <t xml:space="preserve">. New York, NY. Disponible en http://report.hdr.undp.org </t>
    </r>
  </si>
  <si>
    <t>PLANEA 2018, 6° de Primaria</t>
  </si>
  <si>
    <t>Resultados de logro en Formación Cívica y Ética</t>
  </si>
  <si>
    <t>Puntaje promedio y desviación estándar de logro educativo en Formación Cívica y Ética. Resultados por escolaridad del padre, escolaridad de la madre, máxima escolaridad alcanzada  por los padres, expectativa académica del alumno, libros no escolares leídos durante el ciclo escolar, condición indígena, quehaceres en el hogar o cuidar familiares, ayudar a familiares en su trabajo o negocio, trabajar por cuenta propia o como empleado,   clima de participación y respeto en el aula, compromiso con las tareas escolares y recursos familiares asociados al bienestar.</t>
  </si>
  <si>
    <t>Porcentaje de estudiantes por nivel de logro educativo, los que alcanzan al menos el nivel II y los que alcanzan al menos el nivel III en Formación Cívica y Ética. Resultados según  escolaridad del padre, escolaridad de la madre, máxima escolaridad alcanzada  por los padres, expectativa académica del alumno, libros no escolares leídos durante el ciclo escolar, condición indígena, quehaceres en el hogar o cuidar familiares, ayudar a familiares en su trabajo o negocio, trabajar por cuenta propia o como empleado,  clima de participación y respeto en el aula,  compromiso con las tareas escolares y recursos familiares asociados al bienestar.</t>
  </si>
  <si>
    <t>Correo electrónico: planea.analisis@inee.edu.mx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</si>
</sst>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9.5"/>
      <color rgb="FF000000"/>
      <name val="Arial"/>
    </font>
    <font>
      <sz val="11"/>
      <color theme="1"/>
      <name val="Courier New"/>
      <family val="2"/>
      <scheme val="minor"/>
    </font>
    <font>
      <b/>
      <sz val="11"/>
      <color rgb="FF000000"/>
      <name val="Arial"/>
    </font>
    <font>
      <b/>
      <sz val="9.5"/>
      <color rgb="FF000000"/>
      <name val="Arial"/>
    </font>
    <font>
      <b/>
      <sz val="9.5"/>
      <color rgb="FFFDE9D9"/>
      <name val="Arial"/>
    </font>
    <font>
      <sz val="9.5"/>
      <color rgb="FF008000"/>
      <name val="Arial"/>
    </font>
    <font>
      <sz val="9.5"/>
      <color rgb="FF112277"/>
      <name val="Arial"/>
    </font>
    <font>
      <sz val="8.5"/>
      <color rgb="FF000000"/>
      <name val="Verdana"/>
      <family val="2"/>
    </font>
    <font>
      <sz val="8.5"/>
      <color rgb="FF008000"/>
      <name val="Verdana"/>
      <family val="2"/>
    </font>
    <font>
      <sz val="8.5"/>
      <color rgb="FF0000FF"/>
      <name val="Verdana"/>
      <family val="2"/>
    </font>
    <font>
      <sz val="8.5"/>
      <color rgb="FFFF0000"/>
      <name val="Verdana"/>
      <family val="2"/>
    </font>
    <font>
      <sz val="11"/>
      <color theme="1"/>
      <name val="Arial"/>
      <family val="2"/>
    </font>
    <font>
      <b/>
      <sz val="16"/>
      <color theme="1"/>
      <name val="Arial"/>
      <family val="2"/>
    </font>
    <font>
      <b/>
      <sz val="12"/>
      <color theme="1"/>
      <name val="Arial"/>
      <family val="2"/>
    </font>
    <font>
      <sz val="16"/>
      <color theme="1"/>
      <name val="Arial"/>
      <family val="2"/>
    </font>
    <font>
      <b/>
      <sz val="11"/>
      <color theme="1"/>
      <name val="Arial"/>
      <family val="2"/>
    </font>
    <font>
      <b/>
      <sz val="10"/>
      <color theme="1"/>
      <name val="Arial"/>
      <family val="2"/>
    </font>
    <font>
      <sz val="10"/>
      <color theme="1"/>
      <name val="Arial"/>
      <family val="2"/>
    </font>
    <font>
      <u/>
      <sz val="10"/>
      <color theme="10"/>
      <name val="Arial"/>
      <family val="2"/>
    </font>
    <font>
      <sz val="8"/>
      <color theme="1"/>
      <name val="Arial"/>
      <family val="2"/>
    </font>
    <font>
      <b/>
      <sz val="10"/>
      <name val="Arial"/>
      <family val="2"/>
    </font>
    <font>
      <b/>
      <sz val="11"/>
      <name val="Arial"/>
      <family val="2"/>
    </font>
    <font>
      <sz val="9.5"/>
      <color rgb="FF000000"/>
      <name val="Arial"/>
      <family val="2"/>
    </font>
    <font>
      <vertAlign val="superscript"/>
      <sz val="11"/>
      <color rgb="FF000000"/>
      <name val="Arial"/>
      <family val="2"/>
    </font>
    <font>
      <sz val="11"/>
      <color rgb="FF000000"/>
      <name val="Arial"/>
      <family val="2"/>
    </font>
    <font>
      <sz val="9"/>
      <color rgb="FF000000"/>
      <name val="Arial"/>
      <family val="2"/>
    </font>
    <font>
      <i/>
      <sz val="9"/>
      <color rgb="FF000000"/>
      <name val="Arial"/>
      <family val="2"/>
    </font>
    <font>
      <b/>
      <sz val="11"/>
      <color rgb="FF000000"/>
      <name val="Arial"/>
      <family val="2"/>
    </font>
  </fonts>
  <fills count="9">
    <fill>
      <patternFill patternType="none"/>
    </fill>
    <fill>
      <patternFill patternType="gray125"/>
    </fill>
    <fill>
      <patternFill patternType="solid">
        <fgColor rgb="FFFAFBFE"/>
        <bgColor indexed="64"/>
      </patternFill>
    </fill>
    <fill>
      <patternFill patternType="solid">
        <fgColor rgb="FFEBF1DE"/>
        <bgColor indexed="64"/>
      </patternFill>
    </fill>
    <fill>
      <patternFill patternType="solid">
        <fgColor rgb="FFFDE9D9"/>
        <bgColor indexed="64"/>
      </patternFill>
    </fill>
    <fill>
      <patternFill patternType="solid">
        <fgColor rgb="FFDCE6F1"/>
        <bgColor indexed="64"/>
      </patternFill>
    </fill>
    <fill>
      <patternFill patternType="solid">
        <fgColor rgb="FFFFFFFF"/>
        <bgColor indexed="64"/>
      </patternFill>
    </fill>
    <fill>
      <patternFill patternType="solid">
        <fgColor rgb="FFB8CCE4"/>
        <bgColor indexed="64"/>
      </patternFill>
    </fill>
    <fill>
      <patternFill patternType="solid">
        <fgColor theme="4" tint="0.59999389629810485"/>
        <bgColor indexed="64"/>
      </patternFill>
    </fill>
  </fills>
  <borders count="54">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ck">
        <color rgb="FF000000"/>
      </left>
      <right style="thick">
        <color rgb="FFFDE9D9"/>
      </right>
      <top style="thin">
        <color rgb="FF000000"/>
      </top>
      <bottom style="thick">
        <color rgb="FF000000"/>
      </bottom>
      <diagonal/>
    </border>
    <border>
      <left style="thin">
        <color rgb="FFFDE9D9"/>
      </left>
      <right style="thick">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ck">
        <color rgb="FF000000"/>
      </right>
      <top style="thin">
        <color rgb="FF000000"/>
      </top>
      <bottom style="thick">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FFFFFF"/>
      </right>
      <top style="thin">
        <color rgb="FF000000"/>
      </top>
      <bottom style="thick">
        <color rgb="FF000000"/>
      </bottom>
      <diagonal/>
    </border>
    <border>
      <left style="thin">
        <color rgb="FFFFFFFF"/>
      </left>
      <right style="thick">
        <color rgb="FF000000"/>
      </right>
      <top style="thin">
        <color rgb="FF000000"/>
      </top>
      <bottom style="thick">
        <color rgb="FF000000"/>
      </bottom>
      <diagonal/>
    </border>
    <border>
      <left style="thin">
        <color rgb="FFC1C1C1"/>
      </left>
      <right style="thin">
        <color rgb="FFFFFFFF"/>
      </right>
      <top style="thick">
        <color rgb="FF000000"/>
      </top>
      <bottom style="thin">
        <color rgb="FFFFFFFF"/>
      </bottom>
      <diagonal/>
    </border>
    <border>
      <left style="thin">
        <color rgb="FFFFFFFF"/>
      </left>
      <right style="thin">
        <color rgb="FFFFFFFF"/>
      </right>
      <top style="thin">
        <color rgb="FF000000"/>
      </top>
      <bottom style="thick">
        <color rgb="FF000000"/>
      </bottom>
      <diagonal/>
    </border>
    <border>
      <left style="thin">
        <color rgb="FFFFFFFF"/>
      </left>
      <right style="thick">
        <color rgb="FFFFFFFF"/>
      </right>
      <top style="thin">
        <color rgb="FF000000"/>
      </top>
      <bottom style="thick">
        <color rgb="FF000000"/>
      </bottom>
      <diagonal/>
    </border>
    <border>
      <left style="thick">
        <color rgb="FF000000"/>
      </left>
      <right style="thick">
        <color rgb="FFFDE9D9"/>
      </right>
      <top style="thick">
        <color rgb="FF000000"/>
      </top>
      <bottom style="thick">
        <color rgb="FF000000"/>
      </bottom>
      <diagonal/>
    </border>
    <border>
      <left style="thin">
        <color rgb="FFFDE9D9"/>
      </left>
      <right style="thick">
        <color rgb="FF000000"/>
      </right>
      <top style="thick">
        <color rgb="FF000000"/>
      </top>
      <bottom style="thick">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ck">
        <color rgb="FF000000"/>
      </left>
      <right style="thick">
        <color rgb="FFFDE9D9"/>
      </right>
      <top style="thin">
        <color rgb="FF000000"/>
      </top>
      <bottom style="thin">
        <color rgb="FF000000"/>
      </bottom>
      <diagonal/>
    </border>
    <border>
      <left style="thin">
        <color rgb="FFFDE9D9"/>
      </left>
      <right style="thick">
        <color rgb="FF000000"/>
      </right>
      <top style="thin">
        <color rgb="FF000000"/>
      </top>
      <bottom style="thin">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FDE9D9"/>
      </right>
      <top style="thick">
        <color rgb="FF000000"/>
      </top>
      <bottom style="thin">
        <color rgb="FF000000"/>
      </bottom>
      <diagonal/>
    </border>
    <border>
      <left style="thin">
        <color rgb="FFFDE9D9"/>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style="thick">
        <color rgb="FF000000"/>
      </right>
      <top/>
      <bottom style="thick">
        <color rgb="FF000000"/>
      </bottom>
      <diagonal/>
    </border>
    <border>
      <left/>
      <right/>
      <top style="thick">
        <color rgb="FF000000"/>
      </top>
      <bottom/>
      <diagonal/>
    </border>
    <border>
      <left/>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xf numFmtId="0" fontId="18" fillId="0" borderId="0" applyNumberFormat="0" applyFill="0" applyBorder="0" applyAlignment="0" applyProtection="0">
      <alignment vertical="top"/>
      <protection locked="0"/>
    </xf>
    <xf numFmtId="0" fontId="1" fillId="0" borderId="0"/>
    <xf numFmtId="0" fontId="22" fillId="0" borderId="0"/>
  </cellStyleXfs>
  <cellXfs count="152">
    <xf numFmtId="0" fontId="0" fillId="2" borderId="0" xfId="0" applyFont="1" applyFill="1" applyBorder="1" applyAlignment="1">
      <alignment horizontal="left"/>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4" borderId="4" xfId="0" applyFont="1" applyFill="1" applyBorder="1" applyAlignment="1">
      <alignment horizontal="left" vertical="center"/>
    </xf>
    <xf numFmtId="0" fontId="4" fillId="4" borderId="5" xfId="0" applyFont="1" applyFill="1" applyBorder="1" applyAlignment="1">
      <alignment horizontal="left" vertical="center"/>
    </xf>
    <xf numFmtId="0" fontId="0" fillId="4" borderId="6" xfId="0" applyFont="1" applyFill="1" applyBorder="1" applyAlignment="1">
      <alignment horizontal="center" vertical="center"/>
    </xf>
    <xf numFmtId="0" fontId="0" fillId="4" borderId="7" xfId="0" applyFont="1" applyFill="1" applyBorder="1" applyAlignment="1">
      <alignment horizontal="center" vertical="center"/>
    </xf>
    <xf numFmtId="0" fontId="3" fillId="5" borderId="9" xfId="0" applyFont="1" applyFill="1" applyBorder="1" applyAlignment="1">
      <alignment horizontal="left" vertical="center"/>
    </xf>
    <xf numFmtId="0" fontId="0" fillId="6" borderId="10" xfId="0" applyFont="1" applyFill="1" applyBorder="1" applyAlignment="1">
      <alignment horizontal="center" vertical="center"/>
    </xf>
    <xf numFmtId="0" fontId="0"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9" xfId="0" applyFont="1" applyFill="1" applyBorder="1" applyAlignment="1">
      <alignment horizontal="center" vertical="center"/>
    </xf>
    <xf numFmtId="0" fontId="3" fillId="5" borderId="7" xfId="0" applyFont="1" applyFill="1" applyBorder="1" applyAlignment="1">
      <alignment horizontal="left" vertical="center"/>
    </xf>
    <xf numFmtId="0" fontId="0" fillId="6" borderId="6" xfId="0" applyFont="1" applyFill="1" applyBorder="1" applyAlignment="1">
      <alignment horizontal="center" vertical="center"/>
    </xf>
    <xf numFmtId="0" fontId="0" fillId="6" borderId="7" xfId="0" applyFont="1" applyFill="1" applyBorder="1" applyAlignment="1">
      <alignment horizontal="center" vertical="center"/>
    </xf>
    <xf numFmtId="0" fontId="3" fillId="6" borderId="7" xfId="0" applyFont="1" applyFill="1" applyBorder="1" applyAlignment="1">
      <alignment horizontal="left" vertical="center"/>
    </xf>
    <xf numFmtId="0" fontId="3" fillId="6" borderId="6" xfId="0" applyFont="1" applyFill="1" applyBorder="1" applyAlignment="1">
      <alignment horizontal="center" vertical="center"/>
    </xf>
    <xf numFmtId="0" fontId="0" fillId="6" borderId="11" xfId="0" applyFont="1" applyFill="1" applyBorder="1" applyAlignment="1">
      <alignment horizontal="center" vertical="center"/>
    </xf>
    <xf numFmtId="0" fontId="0" fillId="6" borderId="12" xfId="0" applyFont="1" applyFill="1" applyBorder="1" applyAlignment="1">
      <alignment horizontal="center" vertical="center"/>
    </xf>
    <xf numFmtId="0" fontId="3" fillId="5" borderId="9" xfId="0" applyFont="1" applyFill="1" applyBorder="1" applyAlignment="1">
      <alignment horizontal="left" vertical="center" wrapText="1"/>
    </xf>
    <xf numFmtId="0" fontId="3" fillId="5" borderId="7" xfId="0" applyFont="1" applyFill="1" applyBorder="1" applyAlignment="1">
      <alignment horizontal="left" vertical="center" wrapText="1"/>
    </xf>
    <xf numFmtId="0" fontId="3" fillId="6" borderId="12" xfId="0" applyFont="1" applyFill="1" applyBorder="1" applyAlignment="1">
      <alignment horizontal="left" vertical="center"/>
    </xf>
    <xf numFmtId="0" fontId="0" fillId="6" borderId="14" xfId="0" applyFont="1" applyFill="1" applyBorder="1" applyAlignment="1">
      <alignment horizontal="center" vertical="center"/>
    </xf>
    <xf numFmtId="0" fontId="0"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4" borderId="16" xfId="0" applyFont="1" applyFill="1" applyBorder="1" applyAlignment="1">
      <alignment horizontal="left" vertical="center"/>
    </xf>
    <xf numFmtId="0" fontId="3" fillId="4" borderId="17" xfId="0" applyFont="1" applyFill="1" applyBorder="1" applyAlignment="1">
      <alignment horizontal="left" vertical="center"/>
    </xf>
    <xf numFmtId="0" fontId="0" fillId="4" borderId="3" xfId="0" applyFont="1" applyFill="1" applyBorder="1" applyAlignment="1">
      <alignment horizontal="center" vertical="center"/>
    </xf>
    <xf numFmtId="0" fontId="0" fillId="4" borderId="2" xfId="0" applyFont="1" applyFill="1" applyBorder="1" applyAlignment="1">
      <alignment horizontal="center" vertical="center"/>
    </xf>
    <xf numFmtId="0" fontId="3" fillId="5" borderId="18" xfId="0" applyFont="1" applyFill="1" applyBorder="1" applyAlignment="1">
      <alignment horizontal="left" vertical="center"/>
    </xf>
    <xf numFmtId="0" fontId="0" fillId="5" borderId="19" xfId="0" applyFont="1" applyFill="1" applyBorder="1" applyAlignment="1">
      <alignment horizontal="center" vertical="center"/>
    </xf>
    <xf numFmtId="0" fontId="0"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5" fillId="5" borderId="18"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3" fillId="4" borderId="20" xfId="0" applyFont="1" applyFill="1" applyBorder="1" applyAlignment="1">
      <alignment horizontal="left" vertical="center"/>
    </xf>
    <xf numFmtId="0" fontId="3" fillId="4" borderId="21" xfId="0" applyFont="1" applyFill="1" applyBorder="1" applyAlignment="1">
      <alignment horizontal="left" vertical="center"/>
    </xf>
    <xf numFmtId="0" fontId="0" fillId="4" borderId="10" xfId="0" applyFont="1" applyFill="1" applyBorder="1" applyAlignment="1">
      <alignment horizontal="center" vertical="center"/>
    </xf>
    <xf numFmtId="0" fontId="0" fillId="4" borderId="9" xfId="0" applyFont="1" applyFill="1" applyBorder="1" applyAlignment="1">
      <alignment horizontal="center" vertical="center"/>
    </xf>
    <xf numFmtId="0" fontId="0" fillId="6" borderId="19" xfId="0" applyFont="1" applyFill="1" applyBorder="1" applyAlignment="1">
      <alignment horizontal="center" vertical="center"/>
    </xf>
    <xf numFmtId="0" fontId="0" fillId="6" borderId="18" xfId="0" applyFont="1" applyFill="1" applyBorder="1" applyAlignment="1">
      <alignment horizontal="center" vertical="center"/>
    </xf>
    <xf numFmtId="0" fontId="3" fillId="4" borderId="23" xfId="0" applyFont="1" applyFill="1" applyBorder="1" applyAlignment="1">
      <alignment horizontal="left" vertical="center"/>
    </xf>
    <xf numFmtId="0" fontId="3" fillId="4" borderId="24" xfId="0" applyFont="1" applyFill="1" applyBorder="1" applyAlignment="1">
      <alignment horizontal="left" vertical="center"/>
    </xf>
    <xf numFmtId="0" fontId="0" fillId="4" borderId="19" xfId="0" applyFont="1" applyFill="1" applyBorder="1" applyAlignment="1">
      <alignment horizontal="center" vertical="center"/>
    </xf>
    <xf numFmtId="0" fontId="0" fillId="4" borderId="18" xfId="0" applyFont="1" applyFill="1" applyBorder="1" applyAlignment="1">
      <alignment horizontal="center" vertical="center"/>
    </xf>
    <xf numFmtId="0" fontId="3" fillId="7" borderId="1"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5" xfId="0" applyFont="1" applyFill="1" applyBorder="1" applyAlignment="1">
      <alignment horizontal="left" vertical="center"/>
    </xf>
    <xf numFmtId="0" fontId="11" fillId="0" borderId="0" xfId="1" applyFont="1"/>
    <xf numFmtId="49" fontId="17" fillId="0" borderId="0" xfId="1" applyNumberFormat="1" applyFont="1" applyAlignment="1">
      <alignment horizontal="center"/>
    </xf>
    <xf numFmtId="0" fontId="18" fillId="0" borderId="40" xfId="2" applyFont="1" applyFill="1" applyBorder="1" applyAlignment="1" applyProtection="1">
      <alignment horizontal="center" vertical="center"/>
    </xf>
    <xf numFmtId="0" fontId="17" fillId="0" borderId="40" xfId="1" applyFont="1" applyBorder="1" applyAlignment="1">
      <alignment horizontal="right"/>
    </xf>
    <xf numFmtId="0" fontId="17" fillId="0" borderId="41" xfId="1" applyFont="1" applyBorder="1"/>
    <xf numFmtId="0" fontId="17" fillId="0" borderId="42" xfId="1" applyFont="1" applyBorder="1"/>
    <xf numFmtId="0" fontId="16" fillId="0" borderId="40" xfId="1" applyFont="1" applyBorder="1" applyAlignment="1">
      <alignment horizontal="left" vertical="center"/>
    </xf>
    <xf numFmtId="0" fontId="16" fillId="0" borderId="41" xfId="1" applyFont="1" applyBorder="1" applyAlignment="1">
      <alignment horizontal="left" vertical="center"/>
    </xf>
    <xf numFmtId="0" fontId="16" fillId="0" borderId="42" xfId="1" applyFont="1" applyBorder="1" applyAlignment="1">
      <alignment horizontal="left" vertical="center"/>
    </xf>
    <xf numFmtId="0" fontId="17" fillId="0" borderId="41" xfId="1" applyFont="1" applyBorder="1" applyAlignment="1">
      <alignment horizontal="left" vertical="center" wrapText="1"/>
    </xf>
    <xf numFmtId="0" fontId="17" fillId="0" borderId="42" xfId="1" applyFont="1" applyBorder="1" applyAlignment="1">
      <alignment horizontal="left" vertical="center" wrapText="1"/>
    </xf>
    <xf numFmtId="49" fontId="17" fillId="0" borderId="0" xfId="1" applyNumberFormat="1" applyFont="1"/>
    <xf numFmtId="0" fontId="17" fillId="0" borderId="43" xfId="1" applyFont="1" applyBorder="1" applyAlignment="1">
      <alignment horizontal="center" vertical="center"/>
    </xf>
    <xf numFmtId="0" fontId="17" fillId="0" borderId="0" xfId="1" applyFont="1"/>
    <xf numFmtId="0" fontId="19" fillId="0" borderId="0" xfId="1" applyFont="1"/>
    <xf numFmtId="0" fontId="11" fillId="0" borderId="0" xfId="3" applyFont="1"/>
    <xf numFmtId="0" fontId="15" fillId="0" borderId="46" xfId="3" applyFont="1" applyBorder="1" applyAlignment="1">
      <alignment horizontal="center" vertical="center"/>
    </xf>
    <xf numFmtId="0" fontId="15" fillId="0" borderId="47" xfId="3" applyFont="1" applyBorder="1" applyAlignment="1">
      <alignment horizontal="center" vertical="center"/>
    </xf>
    <xf numFmtId="0" fontId="15" fillId="0" borderId="48" xfId="3" applyFont="1" applyBorder="1" applyAlignment="1">
      <alignment horizontal="center" vertical="center"/>
    </xf>
    <xf numFmtId="0" fontId="20" fillId="0" borderId="40" xfId="2" applyFont="1" applyFill="1" applyBorder="1" applyAlignment="1" applyProtection="1">
      <alignment horizontal="left" vertical="center" wrapText="1"/>
    </xf>
    <xf numFmtId="0" fontId="20" fillId="0" borderId="49" xfId="2" applyFont="1" applyFill="1" applyBorder="1" applyAlignment="1" applyProtection="1">
      <alignment horizontal="left" vertical="center"/>
    </xf>
    <xf numFmtId="0" fontId="17" fillId="0" borderId="50" xfId="3" applyFont="1" applyBorder="1" applyAlignment="1">
      <alignment horizontal="left" vertical="center" wrapText="1"/>
    </xf>
    <xf numFmtId="0" fontId="17" fillId="0" borderId="51" xfId="3" applyFont="1" applyBorder="1" applyAlignment="1">
      <alignment horizontal="left" vertical="center" wrapText="1"/>
    </xf>
    <xf numFmtId="0" fontId="20" fillId="0" borderId="40" xfId="2" applyFont="1" applyFill="1" applyBorder="1" applyAlignment="1" applyProtection="1">
      <alignment horizontal="left" vertical="center"/>
    </xf>
    <xf numFmtId="0" fontId="17" fillId="0" borderId="52" xfId="3" applyFont="1" applyBorder="1"/>
    <xf numFmtId="0" fontId="17" fillId="0" borderId="0" xfId="3" applyFont="1"/>
    <xf numFmtId="0" fontId="23" fillId="0" borderId="0" xfId="4" applyFont="1" applyFill="1" applyBorder="1" applyAlignment="1">
      <alignment horizontal="left" vertical="center"/>
    </xf>
    <xf numFmtId="0" fontId="16" fillId="0" borderId="40" xfId="1" applyFont="1" applyBorder="1" applyAlignment="1">
      <alignment horizontal="left" vertical="center"/>
    </xf>
    <xf numFmtId="0" fontId="16" fillId="0" borderId="41" xfId="1" applyFont="1" applyBorder="1" applyAlignment="1">
      <alignment horizontal="left" vertical="center"/>
    </xf>
    <xf numFmtId="0" fontId="16" fillId="0" borderId="42" xfId="1" applyFont="1" applyBorder="1" applyAlignment="1">
      <alignment horizontal="left" vertical="center"/>
    </xf>
    <xf numFmtId="0" fontId="17" fillId="0" borderId="41" xfId="1" applyFont="1" applyBorder="1" applyAlignment="1">
      <alignment horizontal="left" vertical="center" wrapText="1"/>
    </xf>
    <xf numFmtId="0" fontId="17" fillId="0" borderId="42" xfId="1" applyFont="1" applyBorder="1" applyAlignment="1">
      <alignment horizontal="left" vertical="center" wrapText="1"/>
    </xf>
    <xf numFmtId="0" fontId="17" fillId="0" borderId="44" xfId="1" applyFont="1" applyBorder="1" applyAlignment="1">
      <alignment horizontal="left" vertical="center"/>
    </xf>
    <xf numFmtId="0" fontId="17" fillId="0" borderId="45" xfId="1" applyFont="1" applyBorder="1" applyAlignment="1">
      <alignment horizontal="left" vertical="center"/>
    </xf>
    <xf numFmtId="0" fontId="12" fillId="0" borderId="0" xfId="1" applyFont="1" applyAlignment="1">
      <alignment horizontal="center"/>
    </xf>
    <xf numFmtId="0" fontId="13" fillId="0" borderId="0" xfId="1" applyFont="1" applyAlignment="1">
      <alignment horizontal="center"/>
    </xf>
    <xf numFmtId="0" fontId="12" fillId="8" borderId="0" xfId="1" applyFont="1" applyFill="1" applyAlignment="1">
      <alignment horizontal="center"/>
    </xf>
    <xf numFmtId="0" fontId="14" fillId="8" borderId="0" xfId="1" applyFont="1" applyFill="1" applyAlignment="1">
      <alignment horizontal="center"/>
    </xf>
    <xf numFmtId="0" fontId="15" fillId="0" borderId="37" xfId="1" applyFont="1" applyBorder="1" applyAlignment="1">
      <alignment horizontal="center" vertical="center"/>
    </xf>
    <xf numFmtId="0" fontId="15" fillId="0" borderId="38" xfId="1" applyFont="1" applyBorder="1" applyAlignment="1">
      <alignment horizontal="center" vertical="center"/>
    </xf>
    <xf numFmtId="0" fontId="15" fillId="0" borderId="39" xfId="1" applyFont="1" applyBorder="1" applyAlignment="1">
      <alignment horizontal="center" vertical="center"/>
    </xf>
    <xf numFmtId="0" fontId="17" fillId="0" borderId="44" xfId="3" applyFont="1" applyBorder="1" applyAlignment="1">
      <alignment horizontal="left" vertical="center"/>
    </xf>
    <xf numFmtId="0" fontId="17" fillId="0" borderId="53" xfId="3" applyFont="1" applyBorder="1" applyAlignment="1">
      <alignment horizontal="left" vertical="center"/>
    </xf>
    <xf numFmtId="0" fontId="17" fillId="0" borderId="41" xfId="3" applyFont="1" applyBorder="1" applyAlignment="1">
      <alignment horizontal="left" vertical="center" wrapText="1"/>
    </xf>
    <xf numFmtId="0" fontId="17" fillId="0" borderId="42" xfId="3" applyFont="1" applyBorder="1" applyAlignment="1">
      <alignment horizontal="left" vertical="center" wrapText="1"/>
    </xf>
    <xf numFmtId="0" fontId="22" fillId="0" borderId="41" xfId="4" applyFont="1" applyFill="1" applyBorder="1" applyAlignment="1">
      <alignment horizontal="left" vertical="center" wrapText="1"/>
    </xf>
    <xf numFmtId="0" fontId="22" fillId="0" borderId="42" xfId="4" applyFont="1" applyFill="1" applyBorder="1" applyAlignment="1">
      <alignment horizontal="left" vertical="center" wrapText="1"/>
    </xf>
    <xf numFmtId="0" fontId="21" fillId="0" borderId="40" xfId="2" applyFont="1" applyFill="1" applyBorder="1" applyAlignment="1" applyProtection="1">
      <alignment horizontal="center" vertical="center"/>
    </xf>
    <xf numFmtId="0" fontId="21" fillId="0" borderId="41" xfId="2" applyFont="1" applyFill="1" applyBorder="1" applyAlignment="1" applyProtection="1">
      <alignment horizontal="center" vertical="center"/>
    </xf>
    <xf numFmtId="0" fontId="21" fillId="0" borderId="42" xfId="2" applyFont="1" applyFill="1" applyBorder="1" applyAlignment="1" applyProtection="1">
      <alignment horizontal="center" vertical="center"/>
    </xf>
    <xf numFmtId="0" fontId="20" fillId="0" borderId="49" xfId="2" applyFont="1" applyFill="1" applyBorder="1" applyAlignment="1" applyProtection="1">
      <alignment horizontal="left" vertical="center"/>
    </xf>
    <xf numFmtId="0" fontId="20" fillId="0" borderId="46" xfId="2" applyFont="1" applyFill="1" applyBorder="1" applyAlignment="1" applyProtection="1">
      <alignment horizontal="left" vertical="center"/>
    </xf>
    <xf numFmtId="0" fontId="17" fillId="0" borderId="50" xfId="3" applyFont="1" applyBorder="1" applyAlignment="1">
      <alignment horizontal="left" vertical="center" wrapText="1"/>
    </xf>
    <xf numFmtId="0" fontId="17" fillId="0" borderId="51" xfId="3" applyFont="1" applyBorder="1" applyAlignment="1">
      <alignment horizontal="left" vertical="center" wrapText="1"/>
    </xf>
    <xf numFmtId="0" fontId="17" fillId="0" borderId="47" xfId="3" applyFont="1" applyBorder="1" applyAlignment="1">
      <alignment horizontal="left" vertical="center" wrapText="1"/>
    </xf>
    <xf numFmtId="0" fontId="17" fillId="0" borderId="48" xfId="3" applyFont="1" applyBorder="1" applyAlignment="1">
      <alignment horizontal="left" vertical="center" wrapText="1"/>
    </xf>
    <xf numFmtId="0" fontId="12" fillId="0" borderId="0" xfId="3" applyFont="1" applyAlignment="1">
      <alignment horizontal="center"/>
    </xf>
    <xf numFmtId="0" fontId="13" fillId="0" borderId="0" xfId="3" applyFont="1" applyAlignment="1">
      <alignment horizontal="center"/>
    </xf>
    <xf numFmtId="0" fontId="12" fillId="8" borderId="0" xfId="3" applyFont="1" applyFill="1" applyAlignment="1">
      <alignment horizontal="center"/>
    </xf>
    <xf numFmtId="0" fontId="14" fillId="8" borderId="0" xfId="3" applyFont="1" applyFill="1" applyAlignment="1">
      <alignment horizontal="center"/>
    </xf>
    <xf numFmtId="0" fontId="15" fillId="0" borderId="37" xfId="3" applyFont="1" applyBorder="1" applyAlignment="1">
      <alignment horizontal="center" vertical="center"/>
    </xf>
    <xf numFmtId="0" fontId="15" fillId="0" borderId="38" xfId="3" applyFont="1" applyBorder="1" applyAlignment="1">
      <alignment horizontal="center" vertical="center"/>
    </xf>
    <xf numFmtId="0" fontId="15" fillId="0" borderId="39" xfId="3" applyFont="1" applyBorder="1" applyAlignment="1">
      <alignment horizontal="center" vertical="center"/>
    </xf>
    <xf numFmtId="0" fontId="8" fillId="2" borderId="0" xfId="0" applyFont="1" applyFill="1" applyBorder="1" applyAlignment="1">
      <alignment horizontal="left"/>
    </xf>
    <xf numFmtId="0" fontId="7" fillId="2" borderId="0" xfId="0" applyFont="1" applyFill="1" applyBorder="1" applyAlignment="1">
      <alignment horizontal="left"/>
    </xf>
    <xf numFmtId="0" fontId="9" fillId="2" borderId="0" xfId="0" applyFont="1" applyFill="1" applyBorder="1" applyAlignment="1">
      <alignment horizontal="left"/>
    </xf>
    <xf numFmtId="0" fontId="10" fillId="2" borderId="0" xfId="0" applyFont="1" applyFill="1" applyBorder="1" applyAlignment="1">
      <alignment horizontal="left"/>
    </xf>
    <xf numFmtId="0" fontId="3" fillId="3" borderId="1" xfId="0" applyFont="1" applyFill="1" applyBorder="1" applyAlignment="1">
      <alignment horizontal="center" vertical="center"/>
    </xf>
    <xf numFmtId="0" fontId="3" fillId="5" borderId="8" xfId="0" applyFont="1" applyFill="1" applyBorder="1" applyAlignment="1">
      <alignment horizontal="left" vertical="center" wrapText="1"/>
    </xf>
    <xf numFmtId="0" fontId="3" fillId="5" borderId="8" xfId="0" applyFont="1" applyFill="1" applyBorder="1" applyAlignment="1">
      <alignment horizontal="left" vertical="center"/>
    </xf>
    <xf numFmtId="0" fontId="6" fillId="2" borderId="13" xfId="0" applyFont="1" applyFill="1" applyBorder="1" applyAlignment="1">
      <alignment horizontal="left"/>
    </xf>
    <xf numFmtId="0" fontId="2" fillId="2" borderId="0" xfId="0" applyFont="1" applyFill="1" applyBorder="1" applyAlignment="1">
      <alignment horizontal="left" vertical="center" wrapText="1"/>
    </xf>
    <xf numFmtId="0" fontId="27" fillId="2" borderId="0" xfId="0" applyFont="1" applyFill="1" applyBorder="1" applyAlignment="1">
      <alignment horizontal="left" vertical="center" wrapText="1"/>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26"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5" borderId="1" xfId="0" applyFont="1" applyFill="1" applyBorder="1" applyAlignment="1">
      <alignment horizontal="left" vertical="center"/>
    </xf>
    <xf numFmtId="0" fontId="3" fillId="5" borderId="22" xfId="0" applyFont="1" applyFill="1" applyBorder="1" applyAlignment="1">
      <alignment horizontal="left" vertical="center"/>
    </xf>
    <xf numFmtId="0" fontId="3" fillId="7" borderId="34" xfId="0" applyFont="1" applyFill="1" applyBorder="1" applyAlignment="1">
      <alignment horizontal="center" vertical="center"/>
    </xf>
    <xf numFmtId="0" fontId="3" fillId="7" borderId="35" xfId="0" applyFont="1" applyFill="1" applyBorder="1" applyAlignment="1">
      <alignment horizontal="center" vertical="center"/>
    </xf>
    <xf numFmtId="0" fontId="3" fillId="7" borderId="36" xfId="0" applyFont="1" applyFill="1" applyBorder="1" applyAlignment="1">
      <alignment horizontal="center" vertical="center"/>
    </xf>
    <xf numFmtId="0" fontId="3" fillId="7" borderId="34"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7" borderId="36"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3" fillId="3" borderId="2" xfId="0" applyFont="1" applyFill="1" applyBorder="1" applyAlignment="1">
      <alignment horizontal="left" vertical="center"/>
    </xf>
    <xf numFmtId="0" fontId="3" fillId="7" borderId="26" xfId="0" applyFont="1" applyFill="1" applyBorder="1" applyAlignment="1">
      <alignment horizontal="center" vertical="center"/>
    </xf>
    <xf numFmtId="0" fontId="3" fillId="7" borderId="27"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31" xfId="0" applyFont="1" applyFill="1" applyBorder="1" applyAlignment="1">
      <alignment horizontal="center" vertical="center"/>
    </xf>
  </cellXfs>
  <cellStyles count="5">
    <cellStyle name="Hipervínculo" xfId="2" builtinId="8"/>
    <cellStyle name="Normal" xfId="0" builtinId="0"/>
    <cellStyle name="Normal 2" xfId="4" xr:uid="{00000000-0005-0000-0000-000002000000}"/>
    <cellStyle name="Normal 3" xfId="1" xr:uid="{00000000-0005-0000-0000-000003000000}"/>
    <cellStyle name="Normal 3 2 2 2" xfId="3" xr:uid="{00000000-0005-0000-0000-000004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40"/>
  <sheetViews>
    <sheetView showGridLines="0" tabSelected="1" topLeftCell="B7" workbookViewId="0">
      <selection activeCell="B8" sqref="B8:M8"/>
    </sheetView>
  </sheetViews>
  <sheetFormatPr baseColWidth="10" defaultColWidth="17" defaultRowHeight="14.25" x14ac:dyDescent="0.2"/>
  <cols>
    <col min="1" max="1" width="6" style="52" hidden="1" customWidth="1"/>
    <col min="2" max="16384" width="17" style="52"/>
  </cols>
  <sheetData>
    <row r="1" spans="1:13" ht="20.25" x14ac:dyDescent="0.3">
      <c r="B1" s="86" t="s">
        <v>877</v>
      </c>
      <c r="C1" s="86"/>
      <c r="D1" s="86"/>
      <c r="E1" s="86"/>
      <c r="F1" s="86"/>
      <c r="G1" s="86"/>
      <c r="H1" s="86"/>
      <c r="I1" s="86"/>
      <c r="J1" s="86"/>
      <c r="K1" s="86"/>
      <c r="L1" s="86"/>
      <c r="M1" s="86"/>
    </row>
    <row r="3" spans="1:13" ht="15.75" x14ac:dyDescent="0.25">
      <c r="B3" s="87" t="s">
        <v>878</v>
      </c>
      <c r="C3" s="87"/>
      <c r="D3" s="87"/>
      <c r="E3" s="87"/>
      <c r="F3" s="87"/>
      <c r="G3" s="87"/>
      <c r="H3" s="87"/>
      <c r="I3" s="87"/>
      <c r="J3" s="87"/>
      <c r="K3" s="87"/>
      <c r="L3" s="87"/>
      <c r="M3" s="87"/>
    </row>
    <row r="4" spans="1:13" ht="15.75" x14ac:dyDescent="0.25">
      <c r="B4" s="87" t="s">
        <v>879</v>
      </c>
      <c r="C4" s="87"/>
      <c r="D4" s="87"/>
      <c r="E4" s="87"/>
      <c r="F4" s="87"/>
      <c r="G4" s="87"/>
      <c r="H4" s="87"/>
      <c r="I4" s="87"/>
      <c r="J4" s="87"/>
      <c r="K4" s="87"/>
      <c r="L4" s="87"/>
      <c r="M4" s="87"/>
    </row>
    <row r="8" spans="1:13" ht="19.5" customHeight="1" x14ac:dyDescent="0.3">
      <c r="B8" s="88" t="s">
        <v>943</v>
      </c>
      <c r="C8" s="88"/>
      <c r="D8" s="88"/>
      <c r="E8" s="88"/>
      <c r="F8" s="88"/>
      <c r="G8" s="88"/>
      <c r="H8" s="88"/>
      <c r="I8" s="88"/>
      <c r="J8" s="88"/>
      <c r="K8" s="88"/>
      <c r="L8" s="88"/>
      <c r="M8" s="88"/>
    </row>
    <row r="9" spans="1:13" ht="19.5" customHeight="1" x14ac:dyDescent="0.3">
      <c r="B9" s="89" t="s">
        <v>944</v>
      </c>
      <c r="C9" s="89"/>
      <c r="D9" s="89"/>
      <c r="E9" s="89"/>
      <c r="F9" s="89"/>
      <c r="G9" s="89"/>
      <c r="H9" s="89"/>
      <c r="I9" s="89"/>
      <c r="J9" s="89"/>
      <c r="K9" s="89"/>
      <c r="L9" s="89"/>
      <c r="M9" s="89"/>
    </row>
    <row r="11" spans="1:13" ht="12" customHeight="1" thickBot="1" x14ac:dyDescent="0.25"/>
    <row r="12" spans="1:13" ht="15" customHeight="1" x14ac:dyDescent="0.2">
      <c r="B12" s="90" t="s">
        <v>880</v>
      </c>
      <c r="C12" s="91"/>
      <c r="D12" s="91"/>
      <c r="E12" s="91"/>
      <c r="F12" s="91"/>
      <c r="G12" s="91"/>
      <c r="H12" s="91"/>
      <c r="I12" s="91"/>
      <c r="J12" s="91"/>
      <c r="K12" s="91"/>
      <c r="L12" s="91"/>
      <c r="M12" s="92"/>
    </row>
    <row r="13" spans="1:13" ht="15" customHeight="1" x14ac:dyDescent="0.2">
      <c r="B13" s="79" t="s">
        <v>881</v>
      </c>
      <c r="C13" s="80"/>
      <c r="D13" s="80"/>
      <c r="E13" s="80"/>
      <c r="F13" s="80"/>
      <c r="G13" s="80"/>
      <c r="H13" s="80"/>
      <c r="I13" s="80"/>
      <c r="J13" s="80"/>
      <c r="K13" s="80"/>
      <c r="L13" s="80"/>
      <c r="M13" s="81"/>
    </row>
    <row r="14" spans="1:13" ht="38.25" customHeight="1" x14ac:dyDescent="0.2">
      <c r="A14" s="53" t="s">
        <v>882</v>
      </c>
      <c r="B14" s="54" t="str">
        <f ca="1">IF(ISERROR(INDIRECT("'"&amp;$A14&amp;"'!A8")),"",HYPERLINK("#'"&amp;$A14&amp;"'!A1",$A14))</f>
        <v>1</v>
      </c>
      <c r="C14" s="82" t="str">
        <f t="shared" ref="C14:C17" ca="1" si="0">INDIRECT(""&amp;$A14&amp;""&amp;"!"&amp;"a1")</f>
        <v>Puntaje promedio y desviación estándar de logro educativo en Formación Cívica y Ética. Resultados por tipo de escuela, sexo, edad normativa, edad en años cumplidos, marginación, tamaño de localidad, rural-urbano, marginación por tamaño de localidades urbanas y grupos multigrado.</v>
      </c>
      <c r="D14" s="82"/>
      <c r="E14" s="82"/>
      <c r="F14" s="82"/>
      <c r="G14" s="82"/>
      <c r="H14" s="82"/>
      <c r="I14" s="82"/>
      <c r="J14" s="82"/>
      <c r="K14" s="82"/>
      <c r="L14" s="82"/>
      <c r="M14" s="83"/>
    </row>
    <row r="15" spans="1:13" ht="38.25" customHeight="1" x14ac:dyDescent="0.2">
      <c r="A15" s="53" t="s">
        <v>883</v>
      </c>
      <c r="B15" s="54" t="str">
        <f t="shared" ref="B15:B17" ca="1" si="1">IF(ISERROR(INDIRECT("'"&amp;$A15&amp;"'!A8")),"",HYPERLINK("#'"&amp;$A15&amp;"'!A1",$A15))</f>
        <v>2</v>
      </c>
      <c r="C15" s="82" t="str">
        <f t="shared" ca="1" si="0"/>
        <v>Puntaje promedio y desviación estándar de logro educativo en Formación Cívica y Ética. Resultados por escolaridad del padre, escolaridad de la madre, máxima escolaridad alcanzada  por los padres, expectativa académica del alumno, libros no escolares leídos durante el ciclo escolar, condición indígena, quehaceres en el hogar o cuidar familiares, ayudar a familiares en su trabajo o negocio, trabajar por cuenta propia o como empleado,   clima de participación y respeto en el aula, compromiso con las tareas escolares y recursos familiares asociados al bienestar.</v>
      </c>
      <c r="D15" s="82"/>
      <c r="E15" s="82"/>
      <c r="F15" s="82"/>
      <c r="G15" s="82"/>
      <c r="H15" s="82"/>
      <c r="I15" s="82"/>
      <c r="J15" s="82"/>
      <c r="K15" s="82"/>
      <c r="L15" s="82"/>
      <c r="M15" s="83"/>
    </row>
    <row r="16" spans="1:13" ht="38.25" customHeight="1" x14ac:dyDescent="0.2">
      <c r="A16" s="53" t="s">
        <v>884</v>
      </c>
      <c r="B16" s="54" t="str">
        <f t="shared" ca="1" si="1"/>
        <v>3</v>
      </c>
      <c r="C16" s="82" t="str">
        <f t="shared" ca="1" si="0"/>
        <v>Porcentaje de estudiantes por nivel de logro educativo, los que alcanzan al menos el nivel II y los que alcanzan al menos el nivel III en Formación Cívica y Ética. Resultados según tipo de escuela,según sexo, edad normativa, edad en años cumplidos, marginación, tamaño de localidad, rural-urbano, marginación por tamaño de localidades urbanas y grupos multigrado.</v>
      </c>
      <c r="D16" s="82"/>
      <c r="E16" s="82"/>
      <c r="F16" s="82"/>
      <c r="G16" s="82"/>
      <c r="H16" s="82"/>
      <c r="I16" s="82"/>
      <c r="J16" s="82"/>
      <c r="K16" s="82"/>
      <c r="L16" s="82"/>
      <c r="M16" s="83"/>
    </row>
    <row r="17" spans="1:13" ht="38.25" customHeight="1" x14ac:dyDescent="0.2">
      <c r="A17" s="53" t="s">
        <v>885</v>
      </c>
      <c r="B17" s="54" t="str">
        <f t="shared" ca="1" si="1"/>
        <v>4</v>
      </c>
      <c r="C17" s="82" t="str">
        <f t="shared" ca="1" si="0"/>
        <v>Porcentaje de estudiantes por nivel de logro educativo, los que alcanzan al menos el nivel II y los que alcanzan al menos el nivel III en Formación Cívica y Ética. Resultados según  escolaridad del padre, escolaridad de la madre, máxima escolaridad alcanzada  por los padres, expectativa académica del alumno, libros no escolares leídos durante el ciclo escolar, condición indígena, quehaceres en el hogar o cuidar familiares, ayudar a familiares en su trabajo o negocio, trabajar por cuenta propia o como empleado,  clima de participación y respeto en el aula,  compromiso con las tareas escolares y recursos familiares asociados al bienestar.</v>
      </c>
      <c r="D17" s="82"/>
      <c r="E17" s="82"/>
      <c r="F17" s="82"/>
      <c r="G17" s="82"/>
      <c r="H17" s="82"/>
      <c r="I17" s="82"/>
      <c r="J17" s="82"/>
      <c r="K17" s="82"/>
      <c r="L17" s="82"/>
      <c r="M17" s="83"/>
    </row>
    <row r="18" spans="1:13" x14ac:dyDescent="0.2">
      <c r="A18" s="53"/>
      <c r="B18" s="55"/>
      <c r="C18" s="56"/>
      <c r="D18" s="56"/>
      <c r="E18" s="56"/>
      <c r="F18" s="56"/>
      <c r="G18" s="56"/>
      <c r="H18" s="56"/>
      <c r="I18" s="56"/>
      <c r="J18" s="56"/>
      <c r="K18" s="56"/>
      <c r="L18" s="56"/>
      <c r="M18" s="57"/>
    </row>
    <row r="19" spans="1:13" ht="15" customHeight="1" x14ac:dyDescent="0.2">
      <c r="A19" s="53"/>
      <c r="B19" s="79" t="s">
        <v>886</v>
      </c>
      <c r="C19" s="80"/>
      <c r="D19" s="80"/>
      <c r="E19" s="80"/>
      <c r="F19" s="80"/>
      <c r="G19" s="80"/>
      <c r="H19" s="80"/>
      <c r="I19" s="80"/>
      <c r="J19" s="80"/>
      <c r="K19" s="80"/>
      <c r="L19" s="80"/>
      <c r="M19" s="81"/>
    </row>
    <row r="20" spans="1:13" ht="15" customHeight="1" x14ac:dyDescent="0.2">
      <c r="A20" s="53"/>
      <c r="B20" s="58"/>
      <c r="C20" s="59"/>
      <c r="D20" s="59"/>
      <c r="E20" s="59"/>
      <c r="F20" s="59"/>
      <c r="G20" s="59"/>
      <c r="H20" s="59"/>
      <c r="I20" s="59"/>
      <c r="J20" s="59"/>
      <c r="K20" s="59"/>
      <c r="L20" s="59"/>
      <c r="M20" s="60"/>
    </row>
    <row r="21" spans="1:13" ht="38.25" customHeight="1" x14ac:dyDescent="0.2">
      <c r="A21" s="53" t="s">
        <v>887</v>
      </c>
      <c r="B21" s="54" t="str">
        <f ca="1">IF(ISERROR(INDIRECT("'"&amp;$A21&amp;"'!A8")),"",HYPERLINK("#'"&amp;$A21&amp;"'!A1",$A21))</f>
        <v>5</v>
      </c>
      <c r="C21" s="82" t="str">
        <f ca="1">INDIRECT(""&amp;$A21&amp;""&amp;"!"&amp;"a1")</f>
        <v>Puntaje promedio y desviación estándar de logro educativo en Formación Cívica y Ética, así como la diferencia del puntaje promedio y desviación estándar del logro educativo nacional con respecto al logro educativo de cada entidad federativa.</v>
      </c>
      <c r="D21" s="82"/>
      <c r="E21" s="82"/>
      <c r="F21" s="82"/>
      <c r="G21" s="82"/>
      <c r="H21" s="82"/>
      <c r="I21" s="82"/>
      <c r="J21" s="82"/>
      <c r="K21" s="82"/>
      <c r="L21" s="82"/>
      <c r="M21" s="83"/>
    </row>
    <row r="22" spans="1:13" ht="38.25" customHeight="1" x14ac:dyDescent="0.2">
      <c r="A22" s="53" t="s">
        <v>888</v>
      </c>
      <c r="B22" s="54" t="str">
        <f t="shared" ref="B22:B23" ca="1" si="2">IF(ISERROR(INDIRECT("'"&amp;$A22&amp;"'!A8")),"",HYPERLINK("#'"&amp;$A22&amp;"'!A1",$A22))</f>
        <v>6</v>
      </c>
      <c r="C22" s="82" t="str">
        <f t="shared" ref="C22:C23" ca="1" si="3">INDIRECT(""&amp;$A22&amp;""&amp;"!"&amp;"a1")</f>
        <v>Puntaje promedio y desviación estándar de logro educativo en Formación Cívica y Ética. Resultados por cada entidad federativa según sexo.</v>
      </c>
      <c r="D22" s="82"/>
      <c r="E22" s="82"/>
      <c r="F22" s="82"/>
      <c r="G22" s="82"/>
      <c r="H22" s="82"/>
      <c r="I22" s="82"/>
      <c r="J22" s="82"/>
      <c r="K22" s="82"/>
      <c r="L22" s="82"/>
      <c r="M22" s="83"/>
    </row>
    <row r="23" spans="1:13" ht="38.25" customHeight="1" x14ac:dyDescent="0.2">
      <c r="A23" s="53" t="s">
        <v>889</v>
      </c>
      <c r="B23" s="54" t="str">
        <f t="shared" ca="1" si="2"/>
        <v>7</v>
      </c>
      <c r="C23" s="82" t="str">
        <f t="shared" ca="1" si="3"/>
        <v>Porcentaje de estudiantes por nivel de logro educativo, los que alcanzan al menos el nivel II y los que alcanzan al menos el nivel III en Formación Cívica y Ética.  Resultados para cada entidad federativa según sexo.</v>
      </c>
      <c r="D23" s="82"/>
      <c r="E23" s="82"/>
      <c r="F23" s="82"/>
      <c r="G23" s="82"/>
      <c r="H23" s="82"/>
      <c r="I23" s="82"/>
      <c r="J23" s="82"/>
      <c r="K23" s="82"/>
      <c r="L23" s="82"/>
      <c r="M23" s="83"/>
    </row>
    <row r="24" spans="1:13" x14ac:dyDescent="0.2">
      <c r="A24" s="53"/>
      <c r="B24" s="55"/>
      <c r="C24" s="56"/>
      <c r="D24" s="56"/>
      <c r="E24" s="56"/>
      <c r="F24" s="56"/>
      <c r="G24" s="56"/>
      <c r="H24" s="56"/>
      <c r="I24" s="56"/>
      <c r="J24" s="56"/>
      <c r="K24" s="56"/>
      <c r="L24" s="56"/>
      <c r="M24" s="57"/>
    </row>
    <row r="25" spans="1:13" ht="15" customHeight="1" x14ac:dyDescent="0.2">
      <c r="A25" s="53"/>
      <c r="B25" s="79" t="s">
        <v>890</v>
      </c>
      <c r="C25" s="80"/>
      <c r="D25" s="80"/>
      <c r="E25" s="80"/>
      <c r="F25" s="80"/>
      <c r="G25" s="80"/>
      <c r="H25" s="80"/>
      <c r="I25" s="80"/>
      <c r="J25" s="80"/>
      <c r="K25" s="80"/>
      <c r="L25" s="80"/>
      <c r="M25" s="81"/>
    </row>
    <row r="26" spans="1:13" ht="15" customHeight="1" x14ac:dyDescent="0.2">
      <c r="A26" s="53"/>
      <c r="B26" s="58"/>
      <c r="C26" s="59"/>
      <c r="D26" s="59"/>
      <c r="E26" s="59"/>
      <c r="F26" s="59"/>
      <c r="G26" s="59"/>
      <c r="H26" s="59"/>
      <c r="I26" s="59"/>
      <c r="J26" s="59"/>
      <c r="K26" s="59"/>
      <c r="L26" s="59"/>
      <c r="M26" s="60"/>
    </row>
    <row r="27" spans="1:13" ht="38.25" customHeight="1" x14ac:dyDescent="0.2">
      <c r="A27" s="53" t="s">
        <v>891</v>
      </c>
      <c r="B27" s="54" t="str">
        <f ca="1">IF(ISERROR(INDIRECT("'"&amp;$A27&amp;"'!A8")),"",HYPERLINK("#'"&amp;$A27&amp;"'!A1",$A27))</f>
        <v>8</v>
      </c>
      <c r="C27" s="82" t="str">
        <f ca="1">INDIRECT(""&amp;$A27&amp;""&amp;"!"&amp;"a1")</f>
        <v>Puntaje promedio y desviación estándar de logro en los subtemas de Formación Cívica y Ética. Resultados por unidad de diagnóstico según tipo de escuela.</v>
      </c>
      <c r="D27" s="82"/>
      <c r="E27" s="82"/>
      <c r="F27" s="82"/>
      <c r="G27" s="82"/>
      <c r="H27" s="82"/>
      <c r="I27" s="82"/>
      <c r="J27" s="82"/>
      <c r="K27" s="82"/>
      <c r="L27" s="82"/>
      <c r="M27" s="83"/>
    </row>
    <row r="28" spans="1:13" ht="38.25" customHeight="1" x14ac:dyDescent="0.2">
      <c r="A28" s="53" t="s">
        <v>892</v>
      </c>
      <c r="B28" s="54" t="str">
        <f t="shared" ref="B28:B33" ca="1" si="4">IF(ISERROR(INDIRECT("'"&amp;$A28&amp;"'!A8")),"",HYPERLINK("#'"&amp;$A28&amp;"'!A1",$A28))</f>
        <v>9</v>
      </c>
      <c r="C28" s="82" t="str">
        <f ca="1">INDIRECT(""&amp;$A28&amp;""&amp;"!"&amp;"a1")</f>
        <v>Porcentaje de estudiantes por nivel de logro educativo en los subtemas de Formación Cívica y Ética. Resultados según tipo de escuela para cada subtema.</v>
      </c>
      <c r="D28" s="82"/>
      <c r="E28" s="82"/>
      <c r="F28" s="82"/>
      <c r="G28" s="82"/>
      <c r="H28" s="82"/>
      <c r="I28" s="82"/>
      <c r="J28" s="82"/>
      <c r="K28" s="82"/>
      <c r="L28" s="82"/>
      <c r="M28" s="83"/>
    </row>
    <row r="29" spans="1:13" ht="14.25" customHeight="1" x14ac:dyDescent="0.2">
      <c r="A29" s="53"/>
      <c r="B29" s="54"/>
      <c r="C29" s="61"/>
      <c r="D29" s="61"/>
      <c r="E29" s="61"/>
      <c r="F29" s="61"/>
      <c r="G29" s="61"/>
      <c r="H29" s="61"/>
      <c r="I29" s="61"/>
      <c r="J29" s="61"/>
      <c r="K29" s="61"/>
      <c r="L29" s="61"/>
      <c r="M29" s="62"/>
    </row>
    <row r="30" spans="1:13" ht="14.25" customHeight="1" x14ac:dyDescent="0.2">
      <c r="A30" s="53"/>
      <c r="B30" s="79" t="s">
        <v>893</v>
      </c>
      <c r="C30" s="80"/>
      <c r="D30" s="80"/>
      <c r="E30" s="80"/>
      <c r="F30" s="80"/>
      <c r="G30" s="80"/>
      <c r="H30" s="80"/>
      <c r="I30" s="80"/>
      <c r="J30" s="80"/>
      <c r="K30" s="80"/>
      <c r="L30" s="80"/>
      <c r="M30" s="81"/>
    </row>
    <row r="31" spans="1:13" ht="14.25" customHeight="1" x14ac:dyDescent="0.2">
      <c r="A31" s="53"/>
      <c r="B31" s="54"/>
      <c r="C31" s="82"/>
      <c r="D31" s="82"/>
      <c r="E31" s="82"/>
      <c r="F31" s="82"/>
      <c r="G31" s="82"/>
      <c r="H31" s="82"/>
      <c r="I31" s="82"/>
      <c r="J31" s="82"/>
      <c r="K31" s="82"/>
      <c r="L31" s="82"/>
      <c r="M31" s="83"/>
    </row>
    <row r="32" spans="1:13" ht="38.25" customHeight="1" x14ac:dyDescent="0.2">
      <c r="A32" s="53" t="s">
        <v>894</v>
      </c>
      <c r="B32" s="54" t="str">
        <f t="shared" ca="1" si="4"/>
        <v>10</v>
      </c>
      <c r="C32" s="82" t="str">
        <f t="shared" ref="C32:C33" ca="1" si="5">INDIRECT(""&amp;$A32&amp;""&amp;"!"&amp;"a1")</f>
        <v>Grado de dificultad de los reactivos en Formación Cívica y Ética. Resultados global y por tipo de escuela.</v>
      </c>
      <c r="D32" s="82"/>
      <c r="E32" s="82"/>
      <c r="F32" s="82"/>
      <c r="G32" s="82"/>
      <c r="H32" s="82"/>
      <c r="I32" s="82"/>
      <c r="J32" s="82"/>
      <c r="K32" s="82"/>
      <c r="L32" s="82"/>
      <c r="M32" s="83"/>
    </row>
    <row r="33" spans="1:13" ht="38.25" customHeight="1" x14ac:dyDescent="0.2">
      <c r="A33" s="53" t="s">
        <v>895</v>
      </c>
      <c r="B33" s="54" t="str">
        <f t="shared" ca="1" si="4"/>
        <v>11</v>
      </c>
      <c r="C33" s="82" t="str">
        <f t="shared" ca="1" si="5"/>
        <v>Porcentaje estimado de aciertos en la población con probabilidad de respuesta correcta de al menos el 67% en los reactivos de Formación Cívica y Ética.</v>
      </c>
      <c r="D33" s="82"/>
      <c r="E33" s="82"/>
      <c r="F33" s="82"/>
      <c r="G33" s="82"/>
      <c r="H33" s="82"/>
      <c r="I33" s="82"/>
      <c r="J33" s="82"/>
      <c r="K33" s="82"/>
      <c r="L33" s="82"/>
      <c r="M33" s="83"/>
    </row>
    <row r="34" spans="1:13" s="65" customFormat="1" ht="15.75" customHeight="1" thickBot="1" x14ac:dyDescent="0.25">
      <c r="A34" s="63"/>
      <c r="B34" s="64"/>
      <c r="C34" s="84"/>
      <c r="D34" s="84"/>
      <c r="E34" s="84"/>
      <c r="F34" s="84"/>
      <c r="G34" s="84"/>
      <c r="H34" s="84"/>
      <c r="I34" s="84"/>
      <c r="J34" s="84"/>
      <c r="K34" s="84"/>
      <c r="L34" s="84"/>
      <c r="M34" s="85"/>
    </row>
    <row r="36" spans="1:13" x14ac:dyDescent="0.2">
      <c r="B36" s="66" t="s">
        <v>896</v>
      </c>
    </row>
    <row r="37" spans="1:13" x14ac:dyDescent="0.2">
      <c r="B37" s="66" t="s">
        <v>947</v>
      </c>
    </row>
    <row r="38" spans="1:13" x14ac:dyDescent="0.2">
      <c r="B38" s="66" t="s">
        <v>897</v>
      </c>
    </row>
    <row r="39" spans="1:13" x14ac:dyDescent="0.2">
      <c r="B39" s="66" t="s">
        <v>898</v>
      </c>
    </row>
    <row r="40" spans="1:13" x14ac:dyDescent="0.2">
      <c r="B40" s="66" t="s">
        <v>899</v>
      </c>
    </row>
  </sheetData>
  <mergeCells count="23">
    <mergeCell ref="B12:M12"/>
    <mergeCell ref="B1:M1"/>
    <mergeCell ref="B3:M3"/>
    <mergeCell ref="B4:M4"/>
    <mergeCell ref="B8:M8"/>
    <mergeCell ref="B9:M9"/>
    <mergeCell ref="C28:M28"/>
    <mergeCell ref="B13:M13"/>
    <mergeCell ref="C14:M14"/>
    <mergeCell ref="C15:M15"/>
    <mergeCell ref="C16:M16"/>
    <mergeCell ref="C17:M17"/>
    <mergeCell ref="B19:M19"/>
    <mergeCell ref="C21:M21"/>
    <mergeCell ref="C22:M22"/>
    <mergeCell ref="C23:M23"/>
    <mergeCell ref="B25:M25"/>
    <mergeCell ref="C27:M27"/>
    <mergeCell ref="B30:M30"/>
    <mergeCell ref="C31:M31"/>
    <mergeCell ref="C32:M32"/>
    <mergeCell ref="C33:M33"/>
    <mergeCell ref="C34:M34"/>
  </mergeCells>
  <pageMargins left="0.7" right="0.7" top="0.75" bottom="0.75" header="0.3" footer="0.3"/>
  <pageSetup scale="6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5"/>
  <sheetViews>
    <sheetView zoomScaleNormal="100" workbookViewId="0">
      <selection sqref="A1:N1"/>
    </sheetView>
  </sheetViews>
  <sheetFormatPr baseColWidth="10" defaultRowHeight="12" customHeight="1" x14ac:dyDescent="0.2"/>
  <cols>
    <col min="1" max="1" width="22" bestFit="1" customWidth="1"/>
    <col min="2" max="2" width="37" bestFit="1" customWidth="1"/>
    <col min="3" max="3" width="13" bestFit="1" customWidth="1"/>
    <col min="4" max="4" width="7" bestFit="1" customWidth="1"/>
    <col min="5" max="5" width="13" bestFit="1" customWidth="1"/>
    <col min="6" max="7" width="7" bestFit="1" customWidth="1"/>
    <col min="8" max="8" width="9" bestFit="1" customWidth="1"/>
    <col min="9" max="9" width="13" bestFit="1" customWidth="1"/>
    <col min="10" max="10" width="7" bestFit="1" customWidth="1"/>
    <col min="11" max="11" width="13" bestFit="1" customWidth="1"/>
    <col min="12" max="13" width="7" bestFit="1" customWidth="1"/>
    <col min="14" max="14" width="9" bestFit="1" customWidth="1"/>
  </cols>
  <sheetData>
    <row r="1" spans="1:14" ht="50.1" customHeight="1" x14ac:dyDescent="0.2">
      <c r="A1" s="123" t="s">
        <v>223</v>
      </c>
      <c r="B1" s="123"/>
      <c r="C1" s="123"/>
      <c r="D1" s="123"/>
      <c r="E1" s="123"/>
      <c r="F1" s="123"/>
      <c r="G1" s="123"/>
      <c r="H1" s="123"/>
      <c r="I1" s="123"/>
      <c r="J1" s="123"/>
      <c r="K1" s="123"/>
      <c r="L1" s="123"/>
      <c r="M1" s="123"/>
      <c r="N1" s="123"/>
    </row>
    <row r="2" spans="1:14" ht="30" customHeight="1" thickBot="1" x14ac:dyDescent="0.25"/>
    <row r="3" spans="1:14" ht="30" customHeight="1" thickTop="1" thickBot="1" x14ac:dyDescent="0.25">
      <c r="A3" s="125" t="s">
        <v>1</v>
      </c>
      <c r="B3" s="126"/>
      <c r="C3" s="119" t="s">
        <v>224</v>
      </c>
      <c r="D3" s="119"/>
      <c r="E3" s="119"/>
      <c r="F3" s="119"/>
      <c r="G3" s="119"/>
      <c r="H3" s="119"/>
      <c r="I3" s="119"/>
      <c r="J3" s="119"/>
      <c r="K3" s="119"/>
      <c r="L3" s="119"/>
      <c r="M3" s="119"/>
      <c r="N3" s="119"/>
    </row>
    <row r="4" spans="1:14" ht="30" customHeight="1" thickTop="1" thickBot="1" x14ac:dyDescent="0.25">
      <c r="A4" s="127"/>
      <c r="B4" s="128"/>
      <c r="C4" s="119" t="s">
        <v>225</v>
      </c>
      <c r="D4" s="119"/>
      <c r="E4" s="119"/>
      <c r="F4" s="119"/>
      <c r="G4" s="119"/>
      <c r="H4" s="119"/>
      <c r="I4" s="119" t="s">
        <v>226</v>
      </c>
      <c r="J4" s="119"/>
      <c r="K4" s="119"/>
      <c r="L4" s="119"/>
      <c r="M4" s="119"/>
      <c r="N4" s="119"/>
    </row>
    <row r="5" spans="1:14" ht="30" customHeight="1" thickTop="1" thickBot="1" x14ac:dyDescent="0.25">
      <c r="A5" s="129"/>
      <c r="B5" s="130"/>
      <c r="C5" s="2" t="s">
        <v>3</v>
      </c>
      <c r="D5" s="3" t="s">
        <v>4</v>
      </c>
      <c r="E5" s="2" t="s">
        <v>5</v>
      </c>
      <c r="F5" s="3" t="s">
        <v>4</v>
      </c>
      <c r="G5" s="3" t="s">
        <v>6</v>
      </c>
      <c r="H5" s="1" t="s">
        <v>7</v>
      </c>
      <c r="I5" s="2" t="s">
        <v>3</v>
      </c>
      <c r="J5" s="3" t="s">
        <v>4</v>
      </c>
      <c r="K5" s="2" t="s">
        <v>5</v>
      </c>
      <c r="L5" s="3" t="s">
        <v>4</v>
      </c>
      <c r="M5" s="3" t="s">
        <v>6</v>
      </c>
      <c r="N5" s="1" t="s">
        <v>7</v>
      </c>
    </row>
    <row r="6" spans="1:14" ht="30" customHeight="1" thickTop="1" thickBot="1" x14ac:dyDescent="0.25">
      <c r="A6" s="39" t="s">
        <v>8</v>
      </c>
      <c r="B6" s="40" t="s">
        <v>2</v>
      </c>
      <c r="C6" s="41">
        <v>500</v>
      </c>
      <c r="D6" s="41" t="s">
        <v>23</v>
      </c>
      <c r="E6" s="41">
        <v>95</v>
      </c>
      <c r="F6" s="41" t="s">
        <v>27</v>
      </c>
      <c r="G6" s="41">
        <v>3367</v>
      </c>
      <c r="H6" s="42">
        <v>93992</v>
      </c>
      <c r="I6" s="41">
        <v>503</v>
      </c>
      <c r="J6" s="41" t="s">
        <v>33</v>
      </c>
      <c r="K6" s="41">
        <v>115</v>
      </c>
      <c r="L6" s="41" t="s">
        <v>31</v>
      </c>
      <c r="M6" s="41">
        <v>3367</v>
      </c>
      <c r="N6" s="42">
        <v>93992</v>
      </c>
    </row>
    <row r="7" spans="1:14" ht="30" customHeight="1" x14ac:dyDescent="0.2">
      <c r="A7" s="138" t="s">
        <v>11</v>
      </c>
      <c r="B7" s="30" t="s">
        <v>12</v>
      </c>
      <c r="C7" s="43">
        <v>496</v>
      </c>
      <c r="D7" s="43" t="s">
        <v>26</v>
      </c>
      <c r="E7" s="43">
        <v>92</v>
      </c>
      <c r="F7" s="43" t="s">
        <v>10</v>
      </c>
      <c r="G7" s="43">
        <v>2475</v>
      </c>
      <c r="H7" s="44">
        <v>78072</v>
      </c>
      <c r="I7" s="43">
        <v>501</v>
      </c>
      <c r="J7" s="43" t="s">
        <v>38</v>
      </c>
      <c r="K7" s="43">
        <v>110</v>
      </c>
      <c r="L7" s="43" t="s">
        <v>68</v>
      </c>
      <c r="M7" s="43">
        <v>2475</v>
      </c>
      <c r="N7" s="44">
        <v>78072</v>
      </c>
    </row>
    <row r="8" spans="1:14" ht="30" customHeight="1" x14ac:dyDescent="0.2">
      <c r="A8" s="138"/>
      <c r="B8" s="8" t="s">
        <v>15</v>
      </c>
      <c r="C8" s="11">
        <v>447</v>
      </c>
      <c r="D8" s="11" t="s">
        <v>227</v>
      </c>
      <c r="E8" s="11">
        <v>85</v>
      </c>
      <c r="F8" s="11" t="s">
        <v>184</v>
      </c>
      <c r="G8" s="11">
        <v>310</v>
      </c>
      <c r="H8" s="12">
        <v>4642</v>
      </c>
      <c r="I8" s="11">
        <v>421</v>
      </c>
      <c r="J8" s="11" t="s">
        <v>228</v>
      </c>
      <c r="K8" s="11">
        <v>108</v>
      </c>
      <c r="L8" s="11" t="s">
        <v>184</v>
      </c>
      <c r="M8" s="11">
        <v>310</v>
      </c>
      <c r="N8" s="12">
        <v>4642</v>
      </c>
    </row>
    <row r="9" spans="1:14" ht="30" customHeight="1" x14ac:dyDescent="0.2">
      <c r="A9" s="138"/>
      <c r="B9" s="8" t="s">
        <v>18</v>
      </c>
      <c r="C9" s="9">
        <v>468</v>
      </c>
      <c r="D9" s="9" t="s">
        <v>188</v>
      </c>
      <c r="E9" s="9">
        <v>83</v>
      </c>
      <c r="F9" s="9" t="s">
        <v>55</v>
      </c>
      <c r="G9" s="9">
        <v>225</v>
      </c>
      <c r="H9" s="10">
        <v>562</v>
      </c>
      <c r="I9" s="9">
        <v>448</v>
      </c>
      <c r="J9" s="9" t="s">
        <v>219</v>
      </c>
      <c r="K9" s="9">
        <v>100</v>
      </c>
      <c r="L9" s="9" t="s">
        <v>215</v>
      </c>
      <c r="M9" s="9">
        <v>225</v>
      </c>
      <c r="N9" s="10">
        <v>562</v>
      </c>
    </row>
    <row r="10" spans="1:14" ht="30" customHeight="1" x14ac:dyDescent="0.2">
      <c r="A10" s="138"/>
      <c r="B10" s="8" t="s">
        <v>21</v>
      </c>
      <c r="C10" s="9">
        <v>567</v>
      </c>
      <c r="D10" s="9" t="s">
        <v>88</v>
      </c>
      <c r="E10" s="9">
        <v>96</v>
      </c>
      <c r="F10" s="9" t="s">
        <v>62</v>
      </c>
      <c r="G10" s="9">
        <v>357</v>
      </c>
      <c r="H10" s="10">
        <v>10716</v>
      </c>
      <c r="I10" s="9">
        <v>584</v>
      </c>
      <c r="J10" s="9" t="s">
        <v>157</v>
      </c>
      <c r="K10" s="9">
        <v>111</v>
      </c>
      <c r="L10" s="9" t="s">
        <v>13</v>
      </c>
      <c r="M10" s="9">
        <v>357</v>
      </c>
      <c r="N10" s="10">
        <v>10716</v>
      </c>
    </row>
    <row r="11" spans="1:14" ht="14.1" customHeight="1" x14ac:dyDescent="0.2">
      <c r="A11" s="122" t="s">
        <v>79</v>
      </c>
      <c r="B11" s="122"/>
      <c r="C11" s="122"/>
      <c r="D11" s="122"/>
      <c r="E11" s="122"/>
      <c r="F11" s="122"/>
      <c r="G11" s="122"/>
      <c r="H11" s="122"/>
      <c r="I11" s="122"/>
      <c r="J11" s="122"/>
      <c r="K11" s="122"/>
      <c r="L11" s="122"/>
      <c r="M11" s="122"/>
      <c r="N11" s="122"/>
    </row>
    <row r="13" spans="1:14" ht="12.75" x14ac:dyDescent="0.2">
      <c r="A13" s="115" t="s">
        <v>81</v>
      </c>
      <c r="B13" s="116"/>
      <c r="C13" s="116"/>
      <c r="D13" s="116"/>
      <c r="E13" s="116"/>
      <c r="F13" s="116"/>
      <c r="G13" s="116"/>
      <c r="H13" s="116"/>
      <c r="I13" s="116"/>
      <c r="J13" s="116"/>
      <c r="K13" s="116"/>
      <c r="L13" s="116"/>
      <c r="M13" s="116"/>
      <c r="N13" s="116"/>
    </row>
    <row r="14" spans="1:14" ht="12.75" x14ac:dyDescent="0.2">
      <c r="A14" s="117" t="s">
        <v>82</v>
      </c>
      <c r="B14" s="116"/>
      <c r="C14" s="116"/>
      <c r="D14" s="116"/>
      <c r="E14" s="116"/>
      <c r="F14" s="116"/>
      <c r="G14" s="116"/>
      <c r="H14" s="116"/>
      <c r="I14" s="116"/>
      <c r="J14" s="116"/>
      <c r="K14" s="116"/>
      <c r="L14" s="116"/>
      <c r="M14" s="116"/>
      <c r="N14" s="116"/>
    </row>
    <row r="15" spans="1:14" ht="12.75" x14ac:dyDescent="0.2">
      <c r="A15" s="118" t="s">
        <v>83</v>
      </c>
      <c r="B15" s="116"/>
      <c r="C15" s="116"/>
      <c r="D15" s="116"/>
      <c r="E15" s="116"/>
      <c r="F15" s="116"/>
      <c r="G15" s="116"/>
      <c r="H15" s="116"/>
      <c r="I15" s="116"/>
      <c r="J15" s="116"/>
      <c r="K15" s="116"/>
      <c r="L15" s="116"/>
      <c r="M15" s="116"/>
      <c r="N15" s="116"/>
    </row>
  </sheetData>
  <mergeCells count="10">
    <mergeCell ref="A15:N15"/>
    <mergeCell ref="A3:B5"/>
    <mergeCell ref="A7:A10"/>
    <mergeCell ref="A11:N11"/>
    <mergeCell ref="A1:N1"/>
    <mergeCell ref="A13:N13"/>
    <mergeCell ref="A14:N14"/>
    <mergeCell ref="C3:N3"/>
    <mergeCell ref="C4:H4"/>
    <mergeCell ref="I4:N4"/>
  </mergeCells>
  <printOptions horizontalCentered="1" verticalCentered="1" gridLines="1"/>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0"/>
  <sheetViews>
    <sheetView zoomScaleNormal="100" workbookViewId="0">
      <selection sqref="A1:R1"/>
    </sheetView>
  </sheetViews>
  <sheetFormatPr baseColWidth="10" defaultRowHeight="12" customHeight="1" x14ac:dyDescent="0.2"/>
  <cols>
    <col min="1" max="2" width="37" bestFit="1" customWidth="1"/>
    <col min="3" max="18" width="7" bestFit="1" customWidth="1"/>
  </cols>
  <sheetData>
    <row r="1" spans="1:18" ht="50.1" customHeight="1" x14ac:dyDescent="0.2">
      <c r="A1" s="123" t="s">
        <v>229</v>
      </c>
      <c r="B1" s="123"/>
      <c r="C1" s="123"/>
      <c r="D1" s="123"/>
      <c r="E1" s="123"/>
      <c r="F1" s="123"/>
      <c r="G1" s="123"/>
      <c r="H1" s="123"/>
      <c r="I1" s="123"/>
      <c r="J1" s="123"/>
      <c r="K1" s="123"/>
      <c r="L1" s="123"/>
      <c r="M1" s="123"/>
      <c r="N1" s="123"/>
      <c r="O1" s="123"/>
      <c r="P1" s="123"/>
      <c r="Q1" s="123"/>
      <c r="R1" s="123"/>
    </row>
    <row r="2" spans="1:18" ht="30" customHeight="1" thickBot="1" x14ac:dyDescent="0.25"/>
    <row r="3" spans="1:18" ht="30" customHeight="1" thickTop="1" thickBot="1" x14ac:dyDescent="0.25">
      <c r="A3" s="125" t="s">
        <v>1</v>
      </c>
      <c r="B3" s="126"/>
      <c r="C3" s="119" t="s">
        <v>130</v>
      </c>
      <c r="D3" s="119"/>
      <c r="E3" s="119"/>
      <c r="F3" s="119"/>
      <c r="G3" s="119"/>
      <c r="H3" s="119"/>
      <c r="I3" s="119"/>
      <c r="J3" s="119"/>
      <c r="K3" s="119"/>
      <c r="L3" s="119"/>
      <c r="M3" s="119"/>
      <c r="N3" s="119"/>
      <c r="O3" s="119"/>
      <c r="P3" s="119"/>
      <c r="Q3" s="119"/>
      <c r="R3" s="119"/>
    </row>
    <row r="4" spans="1:18" ht="30" customHeight="1" thickTop="1" thickBot="1" x14ac:dyDescent="0.25">
      <c r="A4" s="127"/>
      <c r="B4" s="128"/>
      <c r="C4" s="119" t="s">
        <v>133</v>
      </c>
      <c r="D4" s="119"/>
      <c r="E4" s="119"/>
      <c r="F4" s="119"/>
      <c r="G4" s="119" t="s">
        <v>134</v>
      </c>
      <c r="H4" s="119"/>
      <c r="I4" s="119"/>
      <c r="J4" s="119"/>
      <c r="K4" s="119" t="s">
        <v>135</v>
      </c>
      <c r="L4" s="119"/>
      <c r="M4" s="119"/>
      <c r="N4" s="119"/>
      <c r="O4" s="119" t="s">
        <v>136</v>
      </c>
      <c r="P4" s="119"/>
      <c r="Q4" s="119"/>
      <c r="R4" s="119"/>
    </row>
    <row r="5" spans="1:18" ht="30" customHeight="1" thickTop="1" thickBot="1" x14ac:dyDescent="0.25">
      <c r="A5" s="129"/>
      <c r="B5" s="130"/>
      <c r="C5" s="3" t="s">
        <v>137</v>
      </c>
      <c r="D5" s="3" t="s">
        <v>4</v>
      </c>
      <c r="E5" s="3" t="s">
        <v>6</v>
      </c>
      <c r="F5" s="1" t="s">
        <v>7</v>
      </c>
      <c r="G5" s="3" t="s">
        <v>137</v>
      </c>
      <c r="H5" s="3" t="s">
        <v>4</v>
      </c>
      <c r="I5" s="3" t="s">
        <v>6</v>
      </c>
      <c r="J5" s="1" t="s">
        <v>7</v>
      </c>
      <c r="K5" s="3" t="s">
        <v>137</v>
      </c>
      <c r="L5" s="3" t="s">
        <v>4</v>
      </c>
      <c r="M5" s="3" t="s">
        <v>6</v>
      </c>
      <c r="N5" s="1" t="s">
        <v>7</v>
      </c>
      <c r="O5" s="3" t="s">
        <v>137</v>
      </c>
      <c r="P5" s="3" t="s">
        <v>4</v>
      </c>
      <c r="Q5" s="3" t="s">
        <v>6</v>
      </c>
      <c r="R5" s="1" t="s">
        <v>7</v>
      </c>
    </row>
    <row r="6" spans="1:18" ht="30" customHeight="1" thickTop="1" thickBot="1" x14ac:dyDescent="0.25">
      <c r="A6" s="45" t="s">
        <v>230</v>
      </c>
      <c r="B6" s="46" t="s">
        <v>2</v>
      </c>
      <c r="C6" s="47" t="s">
        <v>231</v>
      </c>
      <c r="D6" s="47" t="s">
        <v>10</v>
      </c>
      <c r="E6" s="47">
        <v>3128</v>
      </c>
      <c r="F6" s="48">
        <v>34496</v>
      </c>
      <c r="G6" s="47" t="s">
        <v>232</v>
      </c>
      <c r="H6" s="47" t="s">
        <v>69</v>
      </c>
      <c r="I6" s="47">
        <v>2968</v>
      </c>
      <c r="J6" s="48">
        <v>22420</v>
      </c>
      <c r="K6" s="47" t="s">
        <v>233</v>
      </c>
      <c r="L6" s="47" t="s">
        <v>139</v>
      </c>
      <c r="M6" s="47">
        <v>2738</v>
      </c>
      <c r="N6" s="48">
        <v>18975</v>
      </c>
      <c r="O6" s="47" t="s">
        <v>234</v>
      </c>
      <c r="P6" s="47" t="s">
        <v>138</v>
      </c>
      <c r="Q6" s="47">
        <v>2418</v>
      </c>
      <c r="R6" s="48">
        <v>18102</v>
      </c>
    </row>
    <row r="7" spans="1:18" ht="30" customHeight="1" x14ac:dyDescent="0.2">
      <c r="A7" s="138" t="s">
        <v>11</v>
      </c>
      <c r="B7" s="30" t="s">
        <v>12</v>
      </c>
      <c r="C7" s="43" t="s">
        <v>235</v>
      </c>
      <c r="D7" s="43" t="s">
        <v>14</v>
      </c>
      <c r="E7" s="43">
        <v>2387</v>
      </c>
      <c r="F7" s="44">
        <v>29833</v>
      </c>
      <c r="G7" s="43" t="s">
        <v>236</v>
      </c>
      <c r="H7" s="43" t="s">
        <v>69</v>
      </c>
      <c r="I7" s="43">
        <v>2305</v>
      </c>
      <c r="J7" s="44">
        <v>19440</v>
      </c>
      <c r="K7" s="43" t="s">
        <v>237</v>
      </c>
      <c r="L7" s="43" t="s">
        <v>139</v>
      </c>
      <c r="M7" s="43">
        <v>2155</v>
      </c>
      <c r="N7" s="44">
        <v>15741</v>
      </c>
      <c r="O7" s="43" t="s">
        <v>238</v>
      </c>
      <c r="P7" s="43" t="s">
        <v>138</v>
      </c>
      <c r="Q7" s="43">
        <v>1927</v>
      </c>
      <c r="R7" s="44">
        <v>13058</v>
      </c>
    </row>
    <row r="8" spans="1:18" ht="30" customHeight="1" x14ac:dyDescent="0.2">
      <c r="A8" s="138"/>
      <c r="B8" s="8" t="s">
        <v>15</v>
      </c>
      <c r="C8" s="11" t="s">
        <v>239</v>
      </c>
      <c r="D8" s="11" t="s">
        <v>87</v>
      </c>
      <c r="E8" s="11">
        <v>294</v>
      </c>
      <c r="F8" s="12">
        <v>2812</v>
      </c>
      <c r="G8" s="11" t="s">
        <v>240</v>
      </c>
      <c r="H8" s="11" t="s">
        <v>88</v>
      </c>
      <c r="I8" s="11">
        <v>230</v>
      </c>
      <c r="J8" s="12">
        <v>977</v>
      </c>
      <c r="K8" s="11" t="s">
        <v>168</v>
      </c>
      <c r="L8" s="11" t="s">
        <v>241</v>
      </c>
      <c r="M8" s="11">
        <v>174</v>
      </c>
      <c r="N8" s="12">
        <v>563</v>
      </c>
      <c r="O8" s="11" t="s">
        <v>242</v>
      </c>
      <c r="P8" s="11" t="s">
        <v>243</v>
      </c>
      <c r="Q8" s="11">
        <v>117</v>
      </c>
      <c r="R8" s="12">
        <v>290</v>
      </c>
    </row>
    <row r="9" spans="1:18" ht="30" customHeight="1" x14ac:dyDescent="0.2">
      <c r="A9" s="138"/>
      <c r="B9" s="8" t="s">
        <v>18</v>
      </c>
      <c r="C9" s="9" t="s">
        <v>244</v>
      </c>
      <c r="D9" s="9" t="s">
        <v>157</v>
      </c>
      <c r="E9" s="9">
        <v>153</v>
      </c>
      <c r="F9" s="10">
        <v>321</v>
      </c>
      <c r="G9" s="9" t="s">
        <v>236</v>
      </c>
      <c r="H9" s="9" t="s">
        <v>157</v>
      </c>
      <c r="I9" s="9">
        <v>101</v>
      </c>
      <c r="J9" s="10">
        <v>127</v>
      </c>
      <c r="K9" s="9" t="s">
        <v>245</v>
      </c>
      <c r="L9" s="9" t="s">
        <v>22</v>
      </c>
      <c r="M9" s="9">
        <v>65</v>
      </c>
      <c r="N9" s="10">
        <v>78</v>
      </c>
      <c r="O9" s="9" t="s">
        <v>246</v>
      </c>
      <c r="P9" s="9" t="s">
        <v>247</v>
      </c>
      <c r="Q9" s="9">
        <v>31</v>
      </c>
      <c r="R9" s="10">
        <v>36</v>
      </c>
    </row>
    <row r="10" spans="1:18" ht="30" customHeight="1" x14ac:dyDescent="0.2">
      <c r="A10" s="138"/>
      <c r="B10" s="8" t="s">
        <v>21</v>
      </c>
      <c r="C10" s="9" t="s">
        <v>248</v>
      </c>
      <c r="D10" s="9" t="s">
        <v>40</v>
      </c>
      <c r="E10" s="9">
        <v>294</v>
      </c>
      <c r="F10" s="10">
        <v>1530</v>
      </c>
      <c r="G10" s="9" t="s">
        <v>249</v>
      </c>
      <c r="H10" s="9" t="s">
        <v>52</v>
      </c>
      <c r="I10" s="9">
        <v>332</v>
      </c>
      <c r="J10" s="10">
        <v>1876</v>
      </c>
      <c r="K10" s="9" t="s">
        <v>250</v>
      </c>
      <c r="L10" s="9" t="s">
        <v>10</v>
      </c>
      <c r="M10" s="9">
        <v>342</v>
      </c>
      <c r="N10" s="10">
        <v>2592</v>
      </c>
      <c r="O10" s="9" t="s">
        <v>251</v>
      </c>
      <c r="P10" s="9" t="s">
        <v>31</v>
      </c>
      <c r="Q10" s="9">
        <v>343</v>
      </c>
      <c r="R10" s="10">
        <v>4718</v>
      </c>
    </row>
    <row r="11" spans="1:18" ht="30" customHeight="1" x14ac:dyDescent="0.2">
      <c r="A11" s="45" t="s">
        <v>252</v>
      </c>
      <c r="B11" s="46" t="s">
        <v>2</v>
      </c>
      <c r="C11" s="47" t="s">
        <v>253</v>
      </c>
      <c r="D11" s="47" t="s">
        <v>52</v>
      </c>
      <c r="E11" s="47">
        <v>3131</v>
      </c>
      <c r="F11" s="48">
        <v>34411</v>
      </c>
      <c r="G11" s="47" t="s">
        <v>233</v>
      </c>
      <c r="H11" s="47" t="s">
        <v>139</v>
      </c>
      <c r="I11" s="47">
        <v>2885</v>
      </c>
      <c r="J11" s="48">
        <v>19120</v>
      </c>
      <c r="K11" s="47" t="s">
        <v>254</v>
      </c>
      <c r="L11" s="47" t="s">
        <v>138</v>
      </c>
      <c r="M11" s="47">
        <v>2708</v>
      </c>
      <c r="N11" s="48">
        <v>17359</v>
      </c>
      <c r="O11" s="47" t="s">
        <v>255</v>
      </c>
      <c r="P11" s="47" t="s">
        <v>139</v>
      </c>
      <c r="Q11" s="47">
        <v>2523</v>
      </c>
      <c r="R11" s="48">
        <v>23103</v>
      </c>
    </row>
    <row r="12" spans="1:18" ht="30" customHeight="1" x14ac:dyDescent="0.2">
      <c r="A12" s="138" t="s">
        <v>11</v>
      </c>
      <c r="B12" s="30" t="s">
        <v>12</v>
      </c>
      <c r="C12" s="43" t="s">
        <v>256</v>
      </c>
      <c r="D12" s="43" t="s">
        <v>27</v>
      </c>
      <c r="E12" s="43">
        <v>2392</v>
      </c>
      <c r="F12" s="44">
        <v>29631</v>
      </c>
      <c r="G12" s="43" t="s">
        <v>257</v>
      </c>
      <c r="H12" s="43" t="s">
        <v>69</v>
      </c>
      <c r="I12" s="43">
        <v>2267</v>
      </c>
      <c r="J12" s="44">
        <v>16646</v>
      </c>
      <c r="K12" s="43" t="s">
        <v>258</v>
      </c>
      <c r="L12" s="43" t="s">
        <v>138</v>
      </c>
      <c r="M12" s="43">
        <v>2147</v>
      </c>
      <c r="N12" s="44">
        <v>14612</v>
      </c>
      <c r="O12" s="43" t="s">
        <v>259</v>
      </c>
      <c r="P12" s="43" t="s">
        <v>139</v>
      </c>
      <c r="Q12" s="43">
        <v>2014</v>
      </c>
      <c r="R12" s="44">
        <v>17183</v>
      </c>
    </row>
    <row r="13" spans="1:18" ht="30" customHeight="1" x14ac:dyDescent="0.2">
      <c r="A13" s="138"/>
      <c r="B13" s="8" t="s">
        <v>15</v>
      </c>
      <c r="C13" s="11" t="s">
        <v>260</v>
      </c>
      <c r="D13" s="11" t="s">
        <v>159</v>
      </c>
      <c r="E13" s="11">
        <v>294</v>
      </c>
      <c r="F13" s="12">
        <v>2956</v>
      </c>
      <c r="G13" s="11" t="s">
        <v>261</v>
      </c>
      <c r="H13" s="11" t="s">
        <v>38</v>
      </c>
      <c r="I13" s="11">
        <v>211</v>
      </c>
      <c r="J13" s="12">
        <v>783</v>
      </c>
      <c r="K13" s="11" t="s">
        <v>262</v>
      </c>
      <c r="L13" s="11" t="s">
        <v>247</v>
      </c>
      <c r="M13" s="11">
        <v>171</v>
      </c>
      <c r="N13" s="12">
        <v>543</v>
      </c>
      <c r="O13" s="11" t="s">
        <v>263</v>
      </c>
      <c r="P13" s="11" t="s">
        <v>148</v>
      </c>
      <c r="Q13" s="11">
        <v>127</v>
      </c>
      <c r="R13" s="12">
        <v>360</v>
      </c>
    </row>
    <row r="14" spans="1:18" ht="30" customHeight="1" x14ac:dyDescent="0.2">
      <c r="A14" s="138"/>
      <c r="B14" s="8" t="s">
        <v>18</v>
      </c>
      <c r="C14" s="9" t="s">
        <v>264</v>
      </c>
      <c r="D14" s="9" t="s">
        <v>71</v>
      </c>
      <c r="E14" s="9">
        <v>160</v>
      </c>
      <c r="F14" s="10">
        <v>348</v>
      </c>
      <c r="G14" s="9" t="s">
        <v>265</v>
      </c>
      <c r="H14" s="9" t="s">
        <v>157</v>
      </c>
      <c r="I14" s="9">
        <v>85</v>
      </c>
      <c r="J14" s="10">
        <v>106</v>
      </c>
      <c r="K14" s="9" t="s">
        <v>266</v>
      </c>
      <c r="L14" s="9" t="s">
        <v>267</v>
      </c>
      <c r="M14" s="9">
        <v>54</v>
      </c>
      <c r="N14" s="10">
        <v>66</v>
      </c>
      <c r="O14" s="9" t="s">
        <v>268</v>
      </c>
      <c r="P14" s="9" t="s">
        <v>269</v>
      </c>
      <c r="Q14" s="9">
        <v>35</v>
      </c>
      <c r="R14" s="10">
        <v>42</v>
      </c>
    </row>
    <row r="15" spans="1:18" ht="30" customHeight="1" x14ac:dyDescent="0.2">
      <c r="A15" s="138"/>
      <c r="B15" s="8" t="s">
        <v>21</v>
      </c>
      <c r="C15" s="9" t="s">
        <v>270</v>
      </c>
      <c r="D15" s="9" t="s">
        <v>40</v>
      </c>
      <c r="E15" s="9">
        <v>285</v>
      </c>
      <c r="F15" s="10">
        <v>1476</v>
      </c>
      <c r="G15" s="9" t="s">
        <v>271</v>
      </c>
      <c r="H15" s="9" t="s">
        <v>52</v>
      </c>
      <c r="I15" s="9">
        <v>321</v>
      </c>
      <c r="J15" s="10">
        <v>1585</v>
      </c>
      <c r="K15" s="9" t="s">
        <v>272</v>
      </c>
      <c r="L15" s="9" t="s">
        <v>10</v>
      </c>
      <c r="M15" s="9">
        <v>336</v>
      </c>
      <c r="N15" s="10">
        <v>2138</v>
      </c>
      <c r="O15" s="9" t="s">
        <v>273</v>
      </c>
      <c r="P15" s="9" t="s">
        <v>29</v>
      </c>
      <c r="Q15" s="9">
        <v>347</v>
      </c>
      <c r="R15" s="10">
        <v>5518</v>
      </c>
    </row>
    <row r="16" spans="1:18" ht="14.1" customHeight="1" x14ac:dyDescent="0.2">
      <c r="A16" s="122" t="s">
        <v>79</v>
      </c>
      <c r="B16" s="122"/>
      <c r="C16" s="122"/>
      <c r="D16" s="122"/>
      <c r="E16" s="122"/>
      <c r="F16" s="122"/>
      <c r="G16" s="122"/>
      <c r="H16" s="122"/>
      <c r="I16" s="122"/>
      <c r="J16" s="122"/>
      <c r="K16" s="122"/>
      <c r="L16" s="122"/>
      <c r="M16" s="122"/>
      <c r="N16" s="122"/>
      <c r="O16" s="122"/>
      <c r="P16" s="122"/>
      <c r="Q16" s="122"/>
      <c r="R16" s="122"/>
    </row>
    <row r="18" spans="1:18" ht="12.75" x14ac:dyDescent="0.2">
      <c r="A18" s="115" t="s">
        <v>81</v>
      </c>
      <c r="B18" s="116"/>
      <c r="C18" s="116"/>
      <c r="D18" s="116"/>
      <c r="E18" s="116"/>
      <c r="F18" s="116"/>
      <c r="G18" s="116"/>
      <c r="H18" s="116"/>
      <c r="I18" s="116"/>
      <c r="J18" s="116"/>
      <c r="K18" s="116"/>
      <c r="L18" s="116"/>
      <c r="M18" s="116"/>
      <c r="N18" s="116"/>
      <c r="O18" s="116"/>
      <c r="P18" s="116"/>
      <c r="Q18" s="116"/>
      <c r="R18" s="116"/>
    </row>
    <row r="19" spans="1:18" ht="12.75" x14ac:dyDescent="0.2">
      <c r="A19" s="117" t="s">
        <v>82</v>
      </c>
      <c r="B19" s="116"/>
      <c r="C19" s="116"/>
      <c r="D19" s="116"/>
      <c r="E19" s="116"/>
      <c r="F19" s="116"/>
      <c r="G19" s="116"/>
      <c r="H19" s="116"/>
      <c r="I19" s="116"/>
      <c r="J19" s="116"/>
      <c r="K19" s="116"/>
      <c r="L19" s="116"/>
      <c r="M19" s="116"/>
      <c r="N19" s="116"/>
      <c r="O19" s="116"/>
      <c r="P19" s="116"/>
      <c r="Q19" s="116"/>
      <c r="R19" s="116"/>
    </row>
    <row r="20" spans="1:18" ht="12.75" x14ac:dyDescent="0.2">
      <c r="A20" s="118" t="s">
        <v>83</v>
      </c>
      <c r="B20" s="116"/>
      <c r="C20" s="116"/>
      <c r="D20" s="116"/>
      <c r="E20" s="116"/>
      <c r="F20" s="116"/>
      <c r="G20" s="116"/>
      <c r="H20" s="116"/>
      <c r="I20" s="116"/>
      <c r="J20" s="116"/>
      <c r="K20" s="116"/>
      <c r="L20" s="116"/>
      <c r="M20" s="116"/>
      <c r="N20" s="116"/>
      <c r="O20" s="116"/>
      <c r="P20" s="116"/>
      <c r="Q20" s="116"/>
      <c r="R20" s="116"/>
    </row>
  </sheetData>
  <mergeCells count="13">
    <mergeCell ref="A1:R1"/>
    <mergeCell ref="A18:R18"/>
    <mergeCell ref="C3:R3"/>
    <mergeCell ref="C4:F4"/>
    <mergeCell ref="G4:J4"/>
    <mergeCell ref="K4:N4"/>
    <mergeCell ref="O4:R4"/>
    <mergeCell ref="A19:R19"/>
    <mergeCell ref="A20:R20"/>
    <mergeCell ref="A3:B5"/>
    <mergeCell ref="A7:A10"/>
    <mergeCell ref="A12:A15"/>
    <mergeCell ref="A16:R16"/>
  </mergeCells>
  <printOptions horizontalCentered="1" verticalCentered="1" gridLines="1"/>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07"/>
  <sheetViews>
    <sheetView zoomScaleNormal="100" workbookViewId="0">
      <selection sqref="A1:H1"/>
    </sheetView>
  </sheetViews>
  <sheetFormatPr baseColWidth="10" defaultRowHeight="12" customHeight="1" x14ac:dyDescent="0.2"/>
  <cols>
    <col min="1" max="1" width="18" bestFit="1" customWidth="1"/>
    <col min="2" max="2" width="122.5703125" bestFit="1" customWidth="1"/>
    <col min="3" max="8" width="18" bestFit="1" customWidth="1"/>
  </cols>
  <sheetData>
    <row r="1" spans="1:8" ht="50.1" customHeight="1" x14ac:dyDescent="0.2">
      <c r="A1" s="123" t="s">
        <v>274</v>
      </c>
      <c r="B1" s="123"/>
      <c r="C1" s="123"/>
      <c r="D1" s="123"/>
      <c r="E1" s="123"/>
      <c r="F1" s="123"/>
      <c r="G1" s="123"/>
      <c r="H1" s="123"/>
    </row>
    <row r="2" spans="1:8" ht="30" customHeight="1" thickBot="1" x14ac:dyDescent="0.25"/>
    <row r="3" spans="1:8" ht="29.1" customHeight="1" thickTop="1" thickBot="1" x14ac:dyDescent="0.25">
      <c r="A3" s="139" t="s">
        <v>275</v>
      </c>
      <c r="B3" s="139" t="s">
        <v>276</v>
      </c>
      <c r="C3" s="142" t="s">
        <v>277</v>
      </c>
      <c r="D3" s="145" t="s">
        <v>278</v>
      </c>
      <c r="E3" s="145"/>
      <c r="F3" s="145"/>
      <c r="G3" s="145"/>
      <c r="H3" s="145"/>
    </row>
    <row r="4" spans="1:8" ht="18.95" customHeight="1" thickTop="1" thickBot="1" x14ac:dyDescent="0.25">
      <c r="A4" s="140"/>
      <c r="B4" s="140"/>
      <c r="C4" s="143"/>
      <c r="D4" s="139" t="s">
        <v>279</v>
      </c>
      <c r="E4" s="146" t="s">
        <v>11</v>
      </c>
      <c r="F4" s="146"/>
      <c r="G4" s="146"/>
      <c r="H4" s="146"/>
    </row>
    <row r="5" spans="1:8" ht="18.95" customHeight="1" thickTop="1" thickBot="1" x14ac:dyDescent="0.25">
      <c r="A5" s="141"/>
      <c r="B5" s="141"/>
      <c r="C5" s="144"/>
      <c r="D5" s="141"/>
      <c r="E5" s="49" t="s">
        <v>12</v>
      </c>
      <c r="F5" s="49" t="s">
        <v>15</v>
      </c>
      <c r="G5" s="49" t="s">
        <v>18</v>
      </c>
      <c r="H5" s="49" t="s">
        <v>21</v>
      </c>
    </row>
    <row r="6" spans="1:8" ht="18.95" customHeight="1" thickTop="1" thickBot="1" x14ac:dyDescent="0.25">
      <c r="A6" s="147" t="s">
        <v>280</v>
      </c>
      <c r="B6" s="147"/>
      <c r="C6" s="147"/>
      <c r="D6" s="147"/>
      <c r="E6" s="147"/>
      <c r="F6" s="147"/>
      <c r="G6" s="147"/>
      <c r="H6" s="147"/>
    </row>
    <row r="7" spans="1:8" ht="27.95" customHeight="1" x14ac:dyDescent="0.2">
      <c r="A7" s="50" t="s">
        <v>281</v>
      </c>
      <c r="B7" s="51" t="s">
        <v>282</v>
      </c>
      <c r="C7" s="50">
        <v>379</v>
      </c>
      <c r="D7" s="50" t="s">
        <v>283</v>
      </c>
      <c r="E7" s="50" t="s">
        <v>284</v>
      </c>
      <c r="F7" s="50" t="s">
        <v>285</v>
      </c>
      <c r="G7" s="50" t="s">
        <v>286</v>
      </c>
      <c r="H7" s="50" t="s">
        <v>287</v>
      </c>
    </row>
    <row r="8" spans="1:8" ht="27.95" customHeight="1" x14ac:dyDescent="0.2">
      <c r="A8" s="50" t="s">
        <v>288</v>
      </c>
      <c r="B8" s="51" t="s">
        <v>289</v>
      </c>
      <c r="C8" s="50">
        <v>406</v>
      </c>
      <c r="D8" s="50" t="s">
        <v>290</v>
      </c>
      <c r="E8" s="50" t="s">
        <v>291</v>
      </c>
      <c r="F8" s="50" t="s">
        <v>292</v>
      </c>
      <c r="G8" s="50" t="s">
        <v>293</v>
      </c>
      <c r="H8" s="50" t="s">
        <v>294</v>
      </c>
    </row>
    <row r="9" spans="1:8" ht="27.95" customHeight="1" x14ac:dyDescent="0.2">
      <c r="A9" s="50" t="s">
        <v>295</v>
      </c>
      <c r="B9" s="51" t="s">
        <v>296</v>
      </c>
      <c r="C9" s="50">
        <v>407</v>
      </c>
      <c r="D9" s="50" t="s">
        <v>291</v>
      </c>
      <c r="E9" s="50" t="s">
        <v>297</v>
      </c>
      <c r="F9" s="50" t="s">
        <v>298</v>
      </c>
      <c r="G9" s="50" t="s">
        <v>298</v>
      </c>
      <c r="H9" s="50" t="s">
        <v>294</v>
      </c>
    </row>
    <row r="10" spans="1:8" ht="27.95" customHeight="1" x14ac:dyDescent="0.2">
      <c r="A10" s="50" t="s">
        <v>299</v>
      </c>
      <c r="B10" s="51" t="s">
        <v>300</v>
      </c>
      <c r="C10" s="50">
        <v>411</v>
      </c>
      <c r="D10" s="50" t="s">
        <v>291</v>
      </c>
      <c r="E10" s="50" t="s">
        <v>297</v>
      </c>
      <c r="F10" s="50" t="s">
        <v>301</v>
      </c>
      <c r="G10" s="50" t="s">
        <v>302</v>
      </c>
      <c r="H10" s="50" t="s">
        <v>303</v>
      </c>
    </row>
    <row r="11" spans="1:8" ht="27.95" customHeight="1" x14ac:dyDescent="0.2">
      <c r="A11" s="50" t="s">
        <v>304</v>
      </c>
      <c r="B11" s="51" t="s">
        <v>305</v>
      </c>
      <c r="C11" s="50">
        <v>413</v>
      </c>
      <c r="D11" s="50" t="s">
        <v>297</v>
      </c>
      <c r="E11" s="50" t="s">
        <v>306</v>
      </c>
      <c r="F11" s="50" t="s">
        <v>302</v>
      </c>
      <c r="G11" s="50" t="s">
        <v>298</v>
      </c>
      <c r="H11" s="50" t="s">
        <v>303</v>
      </c>
    </row>
    <row r="12" spans="1:8" ht="27.95" customHeight="1" x14ac:dyDescent="0.2">
      <c r="A12" s="50" t="s">
        <v>307</v>
      </c>
      <c r="B12" s="51" t="s">
        <v>308</v>
      </c>
      <c r="C12" s="50">
        <v>417</v>
      </c>
      <c r="D12" s="50" t="s">
        <v>297</v>
      </c>
      <c r="E12" s="50" t="s">
        <v>306</v>
      </c>
      <c r="F12" s="50" t="s">
        <v>293</v>
      </c>
      <c r="G12" s="50" t="s">
        <v>298</v>
      </c>
      <c r="H12" s="50" t="s">
        <v>303</v>
      </c>
    </row>
    <row r="13" spans="1:8" ht="27.95" customHeight="1" x14ac:dyDescent="0.2">
      <c r="A13" s="50" t="s">
        <v>309</v>
      </c>
      <c r="B13" s="51" t="s">
        <v>310</v>
      </c>
      <c r="C13" s="50">
        <v>423</v>
      </c>
      <c r="D13" s="50" t="s">
        <v>306</v>
      </c>
      <c r="E13" s="50" t="s">
        <v>311</v>
      </c>
      <c r="F13" s="50" t="s">
        <v>298</v>
      </c>
      <c r="G13" s="50" t="s">
        <v>312</v>
      </c>
      <c r="H13" s="50" t="s">
        <v>313</v>
      </c>
    </row>
    <row r="14" spans="1:8" ht="27.95" customHeight="1" x14ac:dyDescent="0.2">
      <c r="A14" s="50" t="s">
        <v>314</v>
      </c>
      <c r="B14" s="51" t="s">
        <v>315</v>
      </c>
      <c r="C14" s="50">
        <v>429</v>
      </c>
      <c r="D14" s="50" t="s">
        <v>316</v>
      </c>
      <c r="E14" s="50" t="s">
        <v>317</v>
      </c>
      <c r="F14" s="50" t="s">
        <v>293</v>
      </c>
      <c r="G14" s="50" t="s">
        <v>301</v>
      </c>
      <c r="H14" s="50" t="s">
        <v>318</v>
      </c>
    </row>
    <row r="15" spans="1:8" ht="27.95" customHeight="1" x14ac:dyDescent="0.2">
      <c r="A15" s="50" t="s">
        <v>319</v>
      </c>
      <c r="B15" s="51" t="s">
        <v>320</v>
      </c>
      <c r="C15" s="50">
        <v>430</v>
      </c>
      <c r="D15" s="50" t="s">
        <v>321</v>
      </c>
      <c r="E15" s="50" t="s">
        <v>316</v>
      </c>
      <c r="F15" s="50" t="s">
        <v>322</v>
      </c>
      <c r="G15" s="50" t="s">
        <v>323</v>
      </c>
      <c r="H15" s="50" t="s">
        <v>313</v>
      </c>
    </row>
    <row r="16" spans="1:8" ht="27.95" customHeight="1" x14ac:dyDescent="0.2">
      <c r="A16" s="50" t="s">
        <v>324</v>
      </c>
      <c r="B16" s="51" t="s">
        <v>325</v>
      </c>
      <c r="C16" s="50">
        <v>431</v>
      </c>
      <c r="D16" s="50" t="s">
        <v>321</v>
      </c>
      <c r="E16" s="50" t="s">
        <v>316</v>
      </c>
      <c r="F16" s="50" t="s">
        <v>298</v>
      </c>
      <c r="G16" s="50" t="s">
        <v>326</v>
      </c>
      <c r="H16" s="50" t="s">
        <v>327</v>
      </c>
    </row>
    <row r="17" spans="1:8" ht="27.95" customHeight="1" x14ac:dyDescent="0.2">
      <c r="A17" s="50" t="s">
        <v>328</v>
      </c>
      <c r="B17" s="51" t="s">
        <v>329</v>
      </c>
      <c r="C17" s="50">
        <v>436</v>
      </c>
      <c r="D17" s="50" t="s">
        <v>317</v>
      </c>
      <c r="E17" s="50" t="s">
        <v>285</v>
      </c>
      <c r="F17" s="50" t="s">
        <v>323</v>
      </c>
      <c r="G17" s="50" t="s">
        <v>323</v>
      </c>
      <c r="H17" s="50" t="s">
        <v>330</v>
      </c>
    </row>
    <row r="18" spans="1:8" ht="27.95" customHeight="1" x14ac:dyDescent="0.2">
      <c r="A18" s="50" t="s">
        <v>331</v>
      </c>
      <c r="B18" s="51" t="s">
        <v>332</v>
      </c>
      <c r="C18" s="50">
        <v>441</v>
      </c>
      <c r="D18" s="50" t="s">
        <v>317</v>
      </c>
      <c r="E18" s="50" t="s">
        <v>285</v>
      </c>
      <c r="F18" s="50" t="s">
        <v>333</v>
      </c>
      <c r="G18" s="50" t="s">
        <v>334</v>
      </c>
      <c r="H18" s="50" t="s">
        <v>335</v>
      </c>
    </row>
    <row r="19" spans="1:8" ht="27.95" customHeight="1" x14ac:dyDescent="0.2">
      <c r="A19" s="50" t="s">
        <v>336</v>
      </c>
      <c r="B19" s="51" t="s">
        <v>337</v>
      </c>
      <c r="C19" s="50">
        <v>446</v>
      </c>
      <c r="D19" s="50" t="s">
        <v>286</v>
      </c>
      <c r="E19" s="50" t="s">
        <v>338</v>
      </c>
      <c r="F19" s="50" t="s">
        <v>302</v>
      </c>
      <c r="G19" s="50" t="s">
        <v>326</v>
      </c>
      <c r="H19" s="50" t="s">
        <v>283</v>
      </c>
    </row>
    <row r="20" spans="1:8" ht="27.95" customHeight="1" x14ac:dyDescent="0.2">
      <c r="A20" s="50" t="s">
        <v>339</v>
      </c>
      <c r="B20" s="51" t="s">
        <v>340</v>
      </c>
      <c r="C20" s="50">
        <v>446</v>
      </c>
      <c r="D20" s="50" t="s">
        <v>286</v>
      </c>
      <c r="E20" s="50" t="s">
        <v>338</v>
      </c>
      <c r="F20" s="50" t="s">
        <v>341</v>
      </c>
      <c r="G20" s="50" t="s">
        <v>342</v>
      </c>
      <c r="H20" s="50" t="s">
        <v>283</v>
      </c>
    </row>
    <row r="21" spans="1:8" ht="27.95" customHeight="1" x14ac:dyDescent="0.2">
      <c r="A21" s="50" t="s">
        <v>343</v>
      </c>
      <c r="B21" s="51" t="s">
        <v>344</v>
      </c>
      <c r="C21" s="50">
        <v>452</v>
      </c>
      <c r="D21" s="50" t="s">
        <v>345</v>
      </c>
      <c r="E21" s="50" t="s">
        <v>346</v>
      </c>
      <c r="F21" s="50" t="s">
        <v>347</v>
      </c>
      <c r="G21" s="50" t="s">
        <v>301</v>
      </c>
      <c r="H21" s="50" t="s">
        <v>284</v>
      </c>
    </row>
    <row r="22" spans="1:8" ht="27.95" customHeight="1" x14ac:dyDescent="0.2">
      <c r="A22" s="50" t="s">
        <v>348</v>
      </c>
      <c r="B22" s="51" t="s">
        <v>349</v>
      </c>
      <c r="C22" s="50">
        <v>453</v>
      </c>
      <c r="D22" s="50" t="s">
        <v>338</v>
      </c>
      <c r="E22" s="50" t="s">
        <v>345</v>
      </c>
      <c r="F22" s="50" t="s">
        <v>350</v>
      </c>
      <c r="G22" s="50" t="s">
        <v>351</v>
      </c>
      <c r="H22" s="50" t="s">
        <v>327</v>
      </c>
    </row>
    <row r="23" spans="1:8" ht="27.95" customHeight="1" x14ac:dyDescent="0.2">
      <c r="A23" s="50" t="s">
        <v>352</v>
      </c>
      <c r="B23" s="51" t="s">
        <v>353</v>
      </c>
      <c r="C23" s="50">
        <v>456</v>
      </c>
      <c r="D23" s="50" t="s">
        <v>345</v>
      </c>
      <c r="E23" s="50" t="s">
        <v>346</v>
      </c>
      <c r="F23" s="50" t="s">
        <v>347</v>
      </c>
      <c r="G23" s="50" t="s">
        <v>323</v>
      </c>
      <c r="H23" s="50" t="s">
        <v>327</v>
      </c>
    </row>
    <row r="24" spans="1:8" ht="27.95" customHeight="1" x14ac:dyDescent="0.2">
      <c r="A24" s="50" t="s">
        <v>354</v>
      </c>
      <c r="B24" s="51" t="s">
        <v>355</v>
      </c>
      <c r="C24" s="50">
        <v>462</v>
      </c>
      <c r="D24" s="50" t="s">
        <v>312</v>
      </c>
      <c r="E24" s="50" t="s">
        <v>292</v>
      </c>
      <c r="F24" s="50" t="s">
        <v>351</v>
      </c>
      <c r="G24" s="50" t="s">
        <v>356</v>
      </c>
      <c r="H24" s="50" t="s">
        <v>283</v>
      </c>
    </row>
    <row r="25" spans="1:8" ht="27.95" customHeight="1" x14ac:dyDescent="0.2">
      <c r="A25" s="50" t="s">
        <v>357</v>
      </c>
      <c r="B25" s="51" t="s">
        <v>358</v>
      </c>
      <c r="C25" s="50">
        <v>465</v>
      </c>
      <c r="D25" s="50" t="s">
        <v>312</v>
      </c>
      <c r="E25" s="50" t="s">
        <v>292</v>
      </c>
      <c r="F25" s="50" t="s">
        <v>359</v>
      </c>
      <c r="G25" s="50" t="s">
        <v>359</v>
      </c>
      <c r="H25" s="50" t="s">
        <v>360</v>
      </c>
    </row>
    <row r="26" spans="1:8" ht="27.95" customHeight="1" x14ac:dyDescent="0.2">
      <c r="A26" s="50" t="s">
        <v>361</v>
      </c>
      <c r="B26" s="51" t="s">
        <v>362</v>
      </c>
      <c r="C26" s="50">
        <v>468</v>
      </c>
      <c r="D26" s="50" t="s">
        <v>292</v>
      </c>
      <c r="E26" s="50" t="s">
        <v>326</v>
      </c>
      <c r="F26" s="50" t="s">
        <v>350</v>
      </c>
      <c r="G26" s="50" t="s">
        <v>302</v>
      </c>
      <c r="H26" s="50" t="s">
        <v>360</v>
      </c>
    </row>
    <row r="27" spans="1:8" ht="27.95" customHeight="1" x14ac:dyDescent="0.2">
      <c r="A27" s="50" t="s">
        <v>363</v>
      </c>
      <c r="B27" s="51" t="s">
        <v>364</v>
      </c>
      <c r="C27" s="50">
        <v>470</v>
      </c>
      <c r="D27" s="50" t="s">
        <v>292</v>
      </c>
      <c r="E27" s="50" t="s">
        <v>326</v>
      </c>
      <c r="F27" s="50" t="s">
        <v>342</v>
      </c>
      <c r="G27" s="50" t="s">
        <v>347</v>
      </c>
      <c r="H27" s="50" t="s">
        <v>306</v>
      </c>
    </row>
    <row r="28" spans="1:8" ht="27.95" customHeight="1" x14ac:dyDescent="0.2">
      <c r="A28" s="50" t="s">
        <v>365</v>
      </c>
      <c r="B28" s="51" t="s">
        <v>366</v>
      </c>
      <c r="C28" s="50">
        <v>475</v>
      </c>
      <c r="D28" s="50" t="s">
        <v>367</v>
      </c>
      <c r="E28" s="50" t="s">
        <v>293</v>
      </c>
      <c r="F28" s="50" t="s">
        <v>368</v>
      </c>
      <c r="G28" s="50" t="s">
        <v>368</v>
      </c>
      <c r="H28" s="50" t="s">
        <v>291</v>
      </c>
    </row>
    <row r="29" spans="1:8" ht="27.95" customHeight="1" x14ac:dyDescent="0.2">
      <c r="A29" s="50" t="s">
        <v>369</v>
      </c>
      <c r="B29" s="51" t="s">
        <v>370</v>
      </c>
      <c r="C29" s="50">
        <v>475</v>
      </c>
      <c r="D29" s="50" t="s">
        <v>367</v>
      </c>
      <c r="E29" s="50" t="s">
        <v>298</v>
      </c>
      <c r="F29" s="50" t="s">
        <v>359</v>
      </c>
      <c r="G29" s="50" t="s">
        <v>371</v>
      </c>
      <c r="H29" s="50" t="s">
        <v>372</v>
      </c>
    </row>
    <row r="30" spans="1:8" ht="27.95" customHeight="1" x14ac:dyDescent="0.2">
      <c r="A30" s="50" t="s">
        <v>373</v>
      </c>
      <c r="B30" s="51" t="s">
        <v>374</v>
      </c>
      <c r="C30" s="50">
        <v>477</v>
      </c>
      <c r="D30" s="50" t="s">
        <v>292</v>
      </c>
      <c r="E30" s="50" t="s">
        <v>367</v>
      </c>
      <c r="F30" s="50" t="s">
        <v>368</v>
      </c>
      <c r="G30" s="50" t="s">
        <v>375</v>
      </c>
      <c r="H30" s="50" t="s">
        <v>376</v>
      </c>
    </row>
    <row r="31" spans="1:8" ht="27.95" customHeight="1" x14ac:dyDescent="0.2">
      <c r="A31" s="50" t="s">
        <v>377</v>
      </c>
      <c r="B31" s="51" t="s">
        <v>378</v>
      </c>
      <c r="C31" s="50">
        <v>477</v>
      </c>
      <c r="D31" s="50" t="s">
        <v>367</v>
      </c>
      <c r="E31" s="50" t="s">
        <v>298</v>
      </c>
      <c r="F31" s="50" t="s">
        <v>350</v>
      </c>
      <c r="G31" s="50" t="s">
        <v>347</v>
      </c>
      <c r="H31" s="50" t="s">
        <v>290</v>
      </c>
    </row>
    <row r="32" spans="1:8" ht="27.95" customHeight="1" x14ac:dyDescent="0.2">
      <c r="A32" s="50" t="s">
        <v>379</v>
      </c>
      <c r="B32" s="51" t="s">
        <v>380</v>
      </c>
      <c r="C32" s="50">
        <v>481</v>
      </c>
      <c r="D32" s="50" t="s">
        <v>293</v>
      </c>
      <c r="E32" s="50" t="s">
        <v>298</v>
      </c>
      <c r="F32" s="50" t="s">
        <v>375</v>
      </c>
      <c r="G32" s="50" t="s">
        <v>381</v>
      </c>
      <c r="H32" s="50" t="s">
        <v>372</v>
      </c>
    </row>
    <row r="33" spans="1:8" ht="27.95" customHeight="1" x14ac:dyDescent="0.2">
      <c r="A33" s="50" t="s">
        <v>382</v>
      </c>
      <c r="B33" s="51" t="s">
        <v>383</v>
      </c>
      <c r="C33" s="50">
        <v>482</v>
      </c>
      <c r="D33" s="50" t="s">
        <v>293</v>
      </c>
      <c r="E33" s="50" t="s">
        <v>301</v>
      </c>
      <c r="F33" s="50" t="s">
        <v>359</v>
      </c>
      <c r="G33" s="50" t="s">
        <v>371</v>
      </c>
      <c r="H33" s="50" t="s">
        <v>306</v>
      </c>
    </row>
    <row r="34" spans="1:8" ht="27.95" customHeight="1" x14ac:dyDescent="0.2">
      <c r="A34" s="50" t="s">
        <v>384</v>
      </c>
      <c r="B34" s="51" t="s">
        <v>385</v>
      </c>
      <c r="C34" s="50">
        <v>483</v>
      </c>
      <c r="D34" s="50" t="s">
        <v>293</v>
      </c>
      <c r="E34" s="50" t="s">
        <v>301</v>
      </c>
      <c r="F34" s="50" t="s">
        <v>351</v>
      </c>
      <c r="G34" s="50" t="s">
        <v>386</v>
      </c>
      <c r="H34" s="50" t="s">
        <v>372</v>
      </c>
    </row>
    <row r="35" spans="1:8" ht="27.95" customHeight="1" x14ac:dyDescent="0.2">
      <c r="A35" s="50" t="s">
        <v>387</v>
      </c>
      <c r="B35" s="51" t="s">
        <v>388</v>
      </c>
      <c r="C35" s="50">
        <v>483</v>
      </c>
      <c r="D35" s="50" t="s">
        <v>298</v>
      </c>
      <c r="E35" s="50" t="s">
        <v>301</v>
      </c>
      <c r="F35" s="50" t="s">
        <v>351</v>
      </c>
      <c r="G35" s="50" t="s">
        <v>359</v>
      </c>
      <c r="H35" s="50" t="s">
        <v>389</v>
      </c>
    </row>
    <row r="36" spans="1:8" ht="27.95" customHeight="1" x14ac:dyDescent="0.2">
      <c r="A36" s="50" t="s">
        <v>390</v>
      </c>
      <c r="B36" s="51" t="s">
        <v>391</v>
      </c>
      <c r="C36" s="50">
        <v>483</v>
      </c>
      <c r="D36" s="50" t="s">
        <v>298</v>
      </c>
      <c r="E36" s="50" t="s">
        <v>301</v>
      </c>
      <c r="F36" s="50" t="s">
        <v>371</v>
      </c>
      <c r="G36" s="50" t="s">
        <v>323</v>
      </c>
      <c r="H36" s="50" t="s">
        <v>297</v>
      </c>
    </row>
    <row r="37" spans="1:8" ht="27.95" customHeight="1" x14ac:dyDescent="0.2">
      <c r="A37" s="50" t="s">
        <v>392</v>
      </c>
      <c r="B37" s="51" t="s">
        <v>393</v>
      </c>
      <c r="C37" s="50">
        <v>484</v>
      </c>
      <c r="D37" s="50" t="s">
        <v>293</v>
      </c>
      <c r="E37" s="50" t="s">
        <v>298</v>
      </c>
      <c r="F37" s="50" t="s">
        <v>351</v>
      </c>
      <c r="G37" s="50" t="s">
        <v>359</v>
      </c>
      <c r="H37" s="50" t="s">
        <v>389</v>
      </c>
    </row>
    <row r="38" spans="1:8" ht="27.95" customHeight="1" x14ac:dyDescent="0.2">
      <c r="A38" s="50" t="s">
        <v>394</v>
      </c>
      <c r="B38" s="51" t="s">
        <v>395</v>
      </c>
      <c r="C38" s="50">
        <v>489</v>
      </c>
      <c r="D38" s="50" t="s">
        <v>298</v>
      </c>
      <c r="E38" s="50" t="s">
        <v>333</v>
      </c>
      <c r="F38" s="50" t="s">
        <v>396</v>
      </c>
      <c r="G38" s="50" t="s">
        <v>381</v>
      </c>
      <c r="H38" s="50" t="s">
        <v>290</v>
      </c>
    </row>
    <row r="39" spans="1:8" ht="27.95" customHeight="1" x14ac:dyDescent="0.2">
      <c r="A39" s="50" t="s">
        <v>397</v>
      </c>
      <c r="B39" s="51" t="s">
        <v>398</v>
      </c>
      <c r="C39" s="50">
        <v>489</v>
      </c>
      <c r="D39" s="50" t="s">
        <v>301</v>
      </c>
      <c r="E39" s="50" t="s">
        <v>333</v>
      </c>
      <c r="F39" s="50" t="s">
        <v>396</v>
      </c>
      <c r="G39" s="50" t="s">
        <v>351</v>
      </c>
      <c r="H39" s="50" t="s">
        <v>306</v>
      </c>
    </row>
    <row r="40" spans="1:8" ht="27.95" customHeight="1" x14ac:dyDescent="0.2">
      <c r="A40" s="50" t="s">
        <v>399</v>
      </c>
      <c r="B40" s="51" t="s">
        <v>400</v>
      </c>
      <c r="C40" s="50">
        <v>490</v>
      </c>
      <c r="D40" s="50" t="s">
        <v>301</v>
      </c>
      <c r="E40" s="50" t="s">
        <v>302</v>
      </c>
      <c r="F40" s="50" t="s">
        <v>368</v>
      </c>
      <c r="G40" s="50" t="s">
        <v>351</v>
      </c>
      <c r="H40" s="50" t="s">
        <v>306</v>
      </c>
    </row>
    <row r="41" spans="1:8" ht="27.95" customHeight="1" x14ac:dyDescent="0.2">
      <c r="A41" s="50" t="s">
        <v>401</v>
      </c>
      <c r="B41" s="51" t="s">
        <v>402</v>
      </c>
      <c r="C41" s="50">
        <v>494</v>
      </c>
      <c r="D41" s="50" t="s">
        <v>333</v>
      </c>
      <c r="E41" s="50" t="s">
        <v>302</v>
      </c>
      <c r="F41" s="50" t="s">
        <v>368</v>
      </c>
      <c r="G41" s="50" t="s">
        <v>386</v>
      </c>
      <c r="H41" s="50" t="s">
        <v>306</v>
      </c>
    </row>
    <row r="42" spans="1:8" ht="27.95" customHeight="1" x14ac:dyDescent="0.2">
      <c r="A42" s="50" t="s">
        <v>403</v>
      </c>
      <c r="B42" s="51" t="s">
        <v>404</v>
      </c>
      <c r="C42" s="50">
        <v>495</v>
      </c>
      <c r="D42" s="50" t="s">
        <v>333</v>
      </c>
      <c r="E42" s="50" t="s">
        <v>302</v>
      </c>
      <c r="F42" s="50" t="s">
        <v>386</v>
      </c>
      <c r="G42" s="50" t="s">
        <v>322</v>
      </c>
      <c r="H42" s="50" t="s">
        <v>338</v>
      </c>
    </row>
    <row r="43" spans="1:8" ht="27.95" customHeight="1" x14ac:dyDescent="0.2">
      <c r="A43" s="50" t="s">
        <v>405</v>
      </c>
      <c r="B43" s="51" t="s">
        <v>406</v>
      </c>
      <c r="C43" s="50">
        <v>500</v>
      </c>
      <c r="D43" s="50" t="s">
        <v>322</v>
      </c>
      <c r="E43" s="50" t="s">
        <v>341</v>
      </c>
      <c r="F43" s="50" t="s">
        <v>342</v>
      </c>
      <c r="G43" s="50" t="s">
        <v>359</v>
      </c>
      <c r="H43" s="50" t="s">
        <v>338</v>
      </c>
    </row>
    <row r="44" spans="1:8" ht="27.95" customHeight="1" x14ac:dyDescent="0.2">
      <c r="A44" s="50" t="s">
        <v>407</v>
      </c>
      <c r="B44" s="51" t="s">
        <v>408</v>
      </c>
      <c r="C44" s="50">
        <v>505</v>
      </c>
      <c r="D44" s="50" t="s">
        <v>334</v>
      </c>
      <c r="E44" s="50" t="s">
        <v>347</v>
      </c>
      <c r="F44" s="50" t="s">
        <v>351</v>
      </c>
      <c r="G44" s="50" t="s">
        <v>351</v>
      </c>
      <c r="H44" s="50" t="s">
        <v>285</v>
      </c>
    </row>
    <row r="45" spans="1:8" ht="27.95" customHeight="1" x14ac:dyDescent="0.2">
      <c r="A45" s="50" t="s">
        <v>409</v>
      </c>
      <c r="B45" s="51" t="s">
        <v>410</v>
      </c>
      <c r="C45" s="50">
        <v>509</v>
      </c>
      <c r="D45" s="50" t="s">
        <v>341</v>
      </c>
      <c r="E45" s="50" t="s">
        <v>334</v>
      </c>
      <c r="F45" s="50" t="s">
        <v>396</v>
      </c>
      <c r="G45" s="50" t="s">
        <v>347</v>
      </c>
      <c r="H45" s="50" t="s">
        <v>317</v>
      </c>
    </row>
    <row r="46" spans="1:8" ht="27.95" customHeight="1" x14ac:dyDescent="0.2">
      <c r="A46" s="50" t="s">
        <v>411</v>
      </c>
      <c r="B46" s="51" t="s">
        <v>412</v>
      </c>
      <c r="C46" s="50">
        <v>510</v>
      </c>
      <c r="D46" s="50" t="s">
        <v>334</v>
      </c>
      <c r="E46" s="50" t="s">
        <v>347</v>
      </c>
      <c r="F46" s="50" t="s">
        <v>413</v>
      </c>
      <c r="G46" s="50" t="s">
        <v>413</v>
      </c>
      <c r="H46" s="50" t="s">
        <v>317</v>
      </c>
    </row>
    <row r="47" spans="1:8" ht="27.95" customHeight="1" x14ac:dyDescent="0.2">
      <c r="A47" s="50" t="s">
        <v>414</v>
      </c>
      <c r="B47" s="51" t="s">
        <v>415</v>
      </c>
      <c r="C47" s="50">
        <v>516</v>
      </c>
      <c r="D47" s="50" t="s">
        <v>334</v>
      </c>
      <c r="E47" s="50" t="s">
        <v>347</v>
      </c>
      <c r="F47" s="50" t="s">
        <v>375</v>
      </c>
      <c r="G47" s="50" t="s">
        <v>351</v>
      </c>
      <c r="H47" s="50" t="s">
        <v>346</v>
      </c>
    </row>
    <row r="48" spans="1:8" ht="27.95" customHeight="1" x14ac:dyDescent="0.2">
      <c r="A48" s="50" t="s">
        <v>416</v>
      </c>
      <c r="B48" s="51" t="s">
        <v>400</v>
      </c>
      <c r="C48" s="50">
        <v>520</v>
      </c>
      <c r="D48" s="50" t="s">
        <v>323</v>
      </c>
      <c r="E48" s="50" t="s">
        <v>350</v>
      </c>
      <c r="F48" s="50" t="s">
        <v>375</v>
      </c>
      <c r="G48" s="50" t="s">
        <v>350</v>
      </c>
      <c r="H48" s="50" t="s">
        <v>346</v>
      </c>
    </row>
    <row r="49" spans="1:8" ht="27.95" customHeight="1" x14ac:dyDescent="0.2">
      <c r="A49" s="50" t="s">
        <v>417</v>
      </c>
      <c r="B49" s="51" t="s">
        <v>418</v>
      </c>
      <c r="C49" s="50">
        <v>520</v>
      </c>
      <c r="D49" s="50" t="s">
        <v>342</v>
      </c>
      <c r="E49" s="50" t="s">
        <v>350</v>
      </c>
      <c r="F49" s="50" t="s">
        <v>356</v>
      </c>
      <c r="G49" s="50" t="s">
        <v>371</v>
      </c>
      <c r="H49" s="50" t="s">
        <v>346</v>
      </c>
    </row>
    <row r="50" spans="1:8" ht="27.95" customHeight="1" x14ac:dyDescent="0.2">
      <c r="A50" s="50" t="s">
        <v>419</v>
      </c>
      <c r="B50" s="51" t="s">
        <v>420</v>
      </c>
      <c r="C50" s="50">
        <v>521</v>
      </c>
      <c r="D50" s="50" t="s">
        <v>342</v>
      </c>
      <c r="E50" s="50" t="s">
        <v>350</v>
      </c>
      <c r="F50" s="50" t="s">
        <v>396</v>
      </c>
      <c r="G50" s="50" t="s">
        <v>359</v>
      </c>
      <c r="H50" s="50" t="s">
        <v>293</v>
      </c>
    </row>
    <row r="51" spans="1:8" ht="27.95" customHeight="1" x14ac:dyDescent="0.2">
      <c r="A51" s="50" t="s">
        <v>421</v>
      </c>
      <c r="B51" s="51" t="s">
        <v>422</v>
      </c>
      <c r="C51" s="50">
        <v>523</v>
      </c>
      <c r="D51" s="50" t="s">
        <v>342</v>
      </c>
      <c r="E51" s="50" t="s">
        <v>350</v>
      </c>
      <c r="F51" s="50" t="s">
        <v>356</v>
      </c>
      <c r="G51" s="50" t="s">
        <v>375</v>
      </c>
      <c r="H51" s="50" t="s">
        <v>346</v>
      </c>
    </row>
    <row r="52" spans="1:8" ht="27.95" customHeight="1" x14ac:dyDescent="0.2">
      <c r="A52" s="50" t="s">
        <v>423</v>
      </c>
      <c r="B52" s="51" t="s">
        <v>424</v>
      </c>
      <c r="C52" s="50">
        <v>524</v>
      </c>
      <c r="D52" s="50" t="s">
        <v>342</v>
      </c>
      <c r="E52" s="50" t="s">
        <v>359</v>
      </c>
      <c r="F52" s="50" t="s">
        <v>396</v>
      </c>
      <c r="G52" s="50" t="s">
        <v>396</v>
      </c>
      <c r="H52" s="50" t="s">
        <v>346</v>
      </c>
    </row>
    <row r="53" spans="1:8" ht="27.95" customHeight="1" x14ac:dyDescent="0.2">
      <c r="A53" s="50" t="s">
        <v>425</v>
      </c>
      <c r="B53" s="51" t="s">
        <v>426</v>
      </c>
      <c r="C53" s="50">
        <v>524</v>
      </c>
      <c r="D53" s="50" t="s">
        <v>342</v>
      </c>
      <c r="E53" s="50" t="s">
        <v>350</v>
      </c>
      <c r="F53" s="50" t="s">
        <v>356</v>
      </c>
      <c r="G53" s="50" t="s">
        <v>371</v>
      </c>
      <c r="H53" s="50" t="s">
        <v>298</v>
      </c>
    </row>
    <row r="54" spans="1:8" ht="27.95" customHeight="1" x14ac:dyDescent="0.2">
      <c r="A54" s="50" t="s">
        <v>427</v>
      </c>
      <c r="B54" s="51" t="s">
        <v>428</v>
      </c>
      <c r="C54" s="50">
        <v>524</v>
      </c>
      <c r="D54" s="50" t="s">
        <v>342</v>
      </c>
      <c r="E54" s="50" t="s">
        <v>350</v>
      </c>
      <c r="F54" s="50" t="s">
        <v>429</v>
      </c>
      <c r="G54" s="50" t="s">
        <v>429</v>
      </c>
      <c r="H54" s="50" t="s">
        <v>345</v>
      </c>
    </row>
    <row r="55" spans="1:8" ht="27.95" customHeight="1" x14ac:dyDescent="0.2">
      <c r="A55" s="50" t="s">
        <v>430</v>
      </c>
      <c r="B55" s="51" t="s">
        <v>431</v>
      </c>
      <c r="C55" s="50">
        <v>526</v>
      </c>
      <c r="D55" s="50" t="s">
        <v>350</v>
      </c>
      <c r="E55" s="50" t="s">
        <v>386</v>
      </c>
      <c r="F55" s="50" t="s">
        <v>413</v>
      </c>
      <c r="G55" s="50" t="s">
        <v>351</v>
      </c>
      <c r="H55" s="50" t="s">
        <v>312</v>
      </c>
    </row>
    <row r="56" spans="1:8" ht="27.95" customHeight="1" x14ac:dyDescent="0.2">
      <c r="A56" s="50" t="s">
        <v>432</v>
      </c>
      <c r="B56" s="51" t="s">
        <v>433</v>
      </c>
      <c r="C56" s="50">
        <v>530</v>
      </c>
      <c r="D56" s="50" t="s">
        <v>359</v>
      </c>
      <c r="E56" s="50" t="s">
        <v>351</v>
      </c>
      <c r="F56" s="50" t="s">
        <v>434</v>
      </c>
      <c r="G56" s="50" t="s">
        <v>435</v>
      </c>
      <c r="H56" s="50" t="s">
        <v>346</v>
      </c>
    </row>
    <row r="57" spans="1:8" ht="27.95" customHeight="1" x14ac:dyDescent="0.2">
      <c r="A57" s="50" t="s">
        <v>436</v>
      </c>
      <c r="B57" s="51" t="s">
        <v>437</v>
      </c>
      <c r="C57" s="50">
        <v>534</v>
      </c>
      <c r="D57" s="50" t="s">
        <v>359</v>
      </c>
      <c r="E57" s="50" t="s">
        <v>386</v>
      </c>
      <c r="F57" s="50" t="s">
        <v>438</v>
      </c>
      <c r="G57" s="50" t="s">
        <v>381</v>
      </c>
      <c r="H57" s="50" t="s">
        <v>298</v>
      </c>
    </row>
    <row r="58" spans="1:8" ht="27.95" customHeight="1" x14ac:dyDescent="0.2">
      <c r="A58" s="50" t="s">
        <v>439</v>
      </c>
      <c r="B58" s="51" t="s">
        <v>440</v>
      </c>
      <c r="C58" s="50">
        <v>537</v>
      </c>
      <c r="D58" s="50" t="s">
        <v>386</v>
      </c>
      <c r="E58" s="50" t="s">
        <v>351</v>
      </c>
      <c r="F58" s="50" t="s">
        <v>434</v>
      </c>
      <c r="G58" s="50" t="s">
        <v>434</v>
      </c>
      <c r="H58" s="50" t="s">
        <v>367</v>
      </c>
    </row>
    <row r="59" spans="1:8" ht="27.95" customHeight="1" x14ac:dyDescent="0.2">
      <c r="A59" s="50" t="s">
        <v>441</v>
      </c>
      <c r="B59" s="51" t="s">
        <v>442</v>
      </c>
      <c r="C59" s="50">
        <v>539</v>
      </c>
      <c r="D59" s="50" t="s">
        <v>386</v>
      </c>
      <c r="E59" s="50" t="s">
        <v>368</v>
      </c>
      <c r="F59" s="50" t="s">
        <v>438</v>
      </c>
      <c r="G59" s="50" t="s">
        <v>434</v>
      </c>
      <c r="H59" s="50" t="s">
        <v>346</v>
      </c>
    </row>
    <row r="60" spans="1:8" ht="27.95" customHeight="1" x14ac:dyDescent="0.2">
      <c r="A60" s="50" t="s">
        <v>443</v>
      </c>
      <c r="B60" s="51" t="s">
        <v>444</v>
      </c>
      <c r="C60" s="50">
        <v>540</v>
      </c>
      <c r="D60" s="50" t="s">
        <v>368</v>
      </c>
      <c r="E60" s="50" t="s">
        <v>371</v>
      </c>
      <c r="F60" s="50" t="s">
        <v>356</v>
      </c>
      <c r="G60" s="50" t="s">
        <v>429</v>
      </c>
      <c r="H60" s="50" t="s">
        <v>333</v>
      </c>
    </row>
    <row r="61" spans="1:8" ht="27.95" customHeight="1" x14ac:dyDescent="0.2">
      <c r="A61" s="50" t="s">
        <v>445</v>
      </c>
      <c r="B61" s="51" t="s">
        <v>446</v>
      </c>
      <c r="C61" s="50">
        <v>552</v>
      </c>
      <c r="D61" s="50" t="s">
        <v>371</v>
      </c>
      <c r="E61" s="50" t="s">
        <v>396</v>
      </c>
      <c r="F61" s="50" t="s">
        <v>447</v>
      </c>
      <c r="G61" s="50" t="s">
        <v>448</v>
      </c>
      <c r="H61" s="50" t="s">
        <v>292</v>
      </c>
    </row>
    <row r="62" spans="1:8" ht="27.95" customHeight="1" x14ac:dyDescent="0.2">
      <c r="A62" s="50" t="s">
        <v>449</v>
      </c>
      <c r="B62" s="51" t="s">
        <v>450</v>
      </c>
      <c r="C62" s="50">
        <v>556</v>
      </c>
      <c r="D62" s="50" t="s">
        <v>375</v>
      </c>
      <c r="E62" s="50" t="s">
        <v>396</v>
      </c>
      <c r="F62" s="50" t="s">
        <v>448</v>
      </c>
      <c r="G62" s="50" t="s">
        <v>438</v>
      </c>
      <c r="H62" s="50" t="s">
        <v>334</v>
      </c>
    </row>
    <row r="63" spans="1:8" ht="27.95" customHeight="1" x14ac:dyDescent="0.2">
      <c r="A63" s="50" t="s">
        <v>451</v>
      </c>
      <c r="B63" s="51" t="s">
        <v>452</v>
      </c>
      <c r="C63" s="50">
        <v>563</v>
      </c>
      <c r="D63" s="50" t="s">
        <v>381</v>
      </c>
      <c r="E63" s="50" t="s">
        <v>413</v>
      </c>
      <c r="F63" s="50" t="s">
        <v>438</v>
      </c>
      <c r="G63" s="50" t="s">
        <v>448</v>
      </c>
      <c r="H63" s="50" t="s">
        <v>342</v>
      </c>
    </row>
    <row r="64" spans="1:8" ht="27.95" customHeight="1" x14ac:dyDescent="0.2">
      <c r="A64" s="50" t="s">
        <v>453</v>
      </c>
      <c r="B64" s="51" t="s">
        <v>454</v>
      </c>
      <c r="C64" s="50">
        <v>566</v>
      </c>
      <c r="D64" s="50" t="s">
        <v>413</v>
      </c>
      <c r="E64" s="50" t="s">
        <v>356</v>
      </c>
      <c r="F64" s="50" t="s">
        <v>447</v>
      </c>
      <c r="G64" s="50" t="s">
        <v>438</v>
      </c>
      <c r="H64" s="50" t="s">
        <v>322</v>
      </c>
    </row>
    <row r="65" spans="1:8" ht="27.95" customHeight="1" x14ac:dyDescent="0.2">
      <c r="A65" s="50" t="s">
        <v>455</v>
      </c>
      <c r="B65" s="51" t="s">
        <v>456</v>
      </c>
      <c r="C65" s="50">
        <v>570</v>
      </c>
      <c r="D65" s="50" t="s">
        <v>356</v>
      </c>
      <c r="E65" s="50" t="s">
        <v>435</v>
      </c>
      <c r="F65" s="50" t="s">
        <v>457</v>
      </c>
      <c r="G65" s="50" t="s">
        <v>458</v>
      </c>
      <c r="H65" s="50" t="s">
        <v>341</v>
      </c>
    </row>
    <row r="66" spans="1:8" ht="27.95" customHeight="1" x14ac:dyDescent="0.2">
      <c r="A66" s="50" t="s">
        <v>459</v>
      </c>
      <c r="B66" s="51" t="s">
        <v>460</v>
      </c>
      <c r="C66" s="50">
        <v>572</v>
      </c>
      <c r="D66" s="50" t="s">
        <v>381</v>
      </c>
      <c r="E66" s="50" t="s">
        <v>356</v>
      </c>
      <c r="F66" s="50" t="s">
        <v>461</v>
      </c>
      <c r="G66" s="50" t="s">
        <v>462</v>
      </c>
      <c r="H66" s="50" t="s">
        <v>301</v>
      </c>
    </row>
    <row r="67" spans="1:8" ht="18.95" customHeight="1" x14ac:dyDescent="0.2">
      <c r="A67" s="147" t="s">
        <v>463</v>
      </c>
      <c r="B67" s="147"/>
      <c r="C67" s="147"/>
      <c r="D67" s="147"/>
      <c r="E67" s="147"/>
      <c r="F67" s="147"/>
      <c r="G67" s="147"/>
      <c r="H67" s="147"/>
    </row>
    <row r="68" spans="1:8" ht="27.95" customHeight="1" x14ac:dyDescent="0.2">
      <c r="A68" s="50" t="s">
        <v>464</v>
      </c>
      <c r="B68" s="51" t="s">
        <v>465</v>
      </c>
      <c r="C68" s="50">
        <v>370</v>
      </c>
      <c r="D68" s="50" t="s">
        <v>283</v>
      </c>
      <c r="E68" s="50" t="s">
        <v>283</v>
      </c>
      <c r="F68" s="50" t="s">
        <v>316</v>
      </c>
      <c r="G68" s="50" t="s">
        <v>376</v>
      </c>
      <c r="H68" s="50" t="s">
        <v>287</v>
      </c>
    </row>
    <row r="69" spans="1:8" ht="27.95" customHeight="1" x14ac:dyDescent="0.2">
      <c r="A69" s="50" t="s">
        <v>466</v>
      </c>
      <c r="B69" s="51" t="s">
        <v>467</v>
      </c>
      <c r="C69" s="50">
        <v>373</v>
      </c>
      <c r="D69" s="50" t="s">
        <v>327</v>
      </c>
      <c r="E69" s="50" t="s">
        <v>283</v>
      </c>
      <c r="F69" s="50" t="s">
        <v>285</v>
      </c>
      <c r="G69" s="50" t="s">
        <v>321</v>
      </c>
      <c r="H69" s="50" t="s">
        <v>468</v>
      </c>
    </row>
    <row r="70" spans="1:8" ht="27.95" customHeight="1" x14ac:dyDescent="0.2">
      <c r="A70" s="50" t="s">
        <v>469</v>
      </c>
      <c r="B70" s="51" t="s">
        <v>470</v>
      </c>
      <c r="C70" s="50">
        <v>374</v>
      </c>
      <c r="D70" s="50" t="s">
        <v>284</v>
      </c>
      <c r="E70" s="50" t="s">
        <v>284</v>
      </c>
      <c r="F70" s="50" t="s">
        <v>346</v>
      </c>
      <c r="G70" s="50" t="s">
        <v>301</v>
      </c>
      <c r="H70" s="50" t="s">
        <v>468</v>
      </c>
    </row>
    <row r="71" spans="1:8" ht="27.95" customHeight="1" x14ac:dyDescent="0.2">
      <c r="A71" s="50" t="s">
        <v>471</v>
      </c>
      <c r="B71" s="51" t="s">
        <v>472</v>
      </c>
      <c r="C71" s="50">
        <v>386</v>
      </c>
      <c r="D71" s="50" t="s">
        <v>376</v>
      </c>
      <c r="E71" s="50" t="s">
        <v>376</v>
      </c>
      <c r="F71" s="50" t="s">
        <v>312</v>
      </c>
      <c r="G71" s="50" t="s">
        <v>317</v>
      </c>
      <c r="H71" s="50" t="s">
        <v>473</v>
      </c>
    </row>
    <row r="72" spans="1:8" ht="27.95" customHeight="1" x14ac:dyDescent="0.2">
      <c r="A72" s="50" t="s">
        <v>474</v>
      </c>
      <c r="B72" s="51" t="s">
        <v>475</v>
      </c>
      <c r="C72" s="50">
        <v>389</v>
      </c>
      <c r="D72" s="50" t="s">
        <v>376</v>
      </c>
      <c r="E72" s="50" t="s">
        <v>360</v>
      </c>
      <c r="F72" s="50" t="s">
        <v>326</v>
      </c>
      <c r="G72" s="50" t="s">
        <v>292</v>
      </c>
      <c r="H72" s="50" t="s">
        <v>287</v>
      </c>
    </row>
    <row r="73" spans="1:8" ht="27.95" customHeight="1" x14ac:dyDescent="0.2">
      <c r="A73" s="50" t="s">
        <v>476</v>
      </c>
      <c r="B73" s="51" t="s">
        <v>477</v>
      </c>
      <c r="C73" s="50">
        <v>393</v>
      </c>
      <c r="D73" s="50" t="s">
        <v>360</v>
      </c>
      <c r="E73" s="50" t="s">
        <v>372</v>
      </c>
      <c r="F73" s="50" t="s">
        <v>326</v>
      </c>
      <c r="G73" s="50" t="s">
        <v>298</v>
      </c>
      <c r="H73" s="50" t="s">
        <v>287</v>
      </c>
    </row>
    <row r="74" spans="1:8" ht="27.95" customHeight="1" x14ac:dyDescent="0.2">
      <c r="A74" s="50" t="s">
        <v>478</v>
      </c>
      <c r="B74" s="51" t="s">
        <v>479</v>
      </c>
      <c r="C74" s="50">
        <v>393</v>
      </c>
      <c r="D74" s="50" t="s">
        <v>372</v>
      </c>
      <c r="E74" s="50" t="s">
        <v>372</v>
      </c>
      <c r="F74" s="50" t="s">
        <v>312</v>
      </c>
      <c r="G74" s="50" t="s">
        <v>345</v>
      </c>
      <c r="H74" s="50" t="s">
        <v>473</v>
      </c>
    </row>
    <row r="75" spans="1:8" ht="27.95" customHeight="1" x14ac:dyDescent="0.2">
      <c r="A75" s="50" t="s">
        <v>480</v>
      </c>
      <c r="B75" s="51" t="s">
        <v>481</v>
      </c>
      <c r="C75" s="50">
        <v>394</v>
      </c>
      <c r="D75" s="50" t="s">
        <v>360</v>
      </c>
      <c r="E75" s="50" t="s">
        <v>372</v>
      </c>
      <c r="F75" s="50" t="s">
        <v>346</v>
      </c>
      <c r="G75" s="50" t="s">
        <v>326</v>
      </c>
      <c r="H75" s="50" t="s">
        <v>473</v>
      </c>
    </row>
    <row r="76" spans="1:8" ht="27.95" customHeight="1" x14ac:dyDescent="0.2">
      <c r="A76" s="50" t="s">
        <v>482</v>
      </c>
      <c r="B76" s="51" t="s">
        <v>483</v>
      </c>
      <c r="C76" s="50">
        <v>396</v>
      </c>
      <c r="D76" s="50" t="s">
        <v>372</v>
      </c>
      <c r="E76" s="50" t="s">
        <v>389</v>
      </c>
      <c r="F76" s="50" t="s">
        <v>367</v>
      </c>
      <c r="G76" s="50" t="s">
        <v>293</v>
      </c>
      <c r="H76" s="50" t="s">
        <v>287</v>
      </c>
    </row>
    <row r="77" spans="1:8" ht="27.95" customHeight="1" x14ac:dyDescent="0.2">
      <c r="A77" s="50" t="s">
        <v>484</v>
      </c>
      <c r="B77" s="51" t="s">
        <v>485</v>
      </c>
      <c r="C77" s="50">
        <v>398</v>
      </c>
      <c r="D77" s="50" t="s">
        <v>290</v>
      </c>
      <c r="E77" s="50" t="s">
        <v>290</v>
      </c>
      <c r="F77" s="50" t="s">
        <v>346</v>
      </c>
      <c r="G77" s="50" t="s">
        <v>301</v>
      </c>
      <c r="H77" s="50" t="s">
        <v>313</v>
      </c>
    </row>
    <row r="78" spans="1:8" ht="27.95" customHeight="1" x14ac:dyDescent="0.2">
      <c r="A78" s="50" t="s">
        <v>486</v>
      </c>
      <c r="B78" s="51" t="s">
        <v>487</v>
      </c>
      <c r="C78" s="50">
        <v>401</v>
      </c>
      <c r="D78" s="50" t="s">
        <v>389</v>
      </c>
      <c r="E78" s="50" t="s">
        <v>389</v>
      </c>
      <c r="F78" s="50" t="s">
        <v>367</v>
      </c>
      <c r="G78" s="50" t="s">
        <v>312</v>
      </c>
      <c r="H78" s="50" t="s">
        <v>303</v>
      </c>
    </row>
    <row r="79" spans="1:8" ht="27.95" customHeight="1" x14ac:dyDescent="0.2">
      <c r="A79" s="50" t="s">
        <v>488</v>
      </c>
      <c r="B79" s="51" t="s">
        <v>489</v>
      </c>
      <c r="C79" s="50">
        <v>410</v>
      </c>
      <c r="D79" s="50" t="s">
        <v>291</v>
      </c>
      <c r="E79" s="50" t="s">
        <v>297</v>
      </c>
      <c r="F79" s="50" t="s">
        <v>322</v>
      </c>
      <c r="G79" s="50" t="s">
        <v>333</v>
      </c>
      <c r="H79" s="50" t="s">
        <v>294</v>
      </c>
    </row>
    <row r="80" spans="1:8" ht="27.95" customHeight="1" x14ac:dyDescent="0.2">
      <c r="A80" s="50" t="s">
        <v>490</v>
      </c>
      <c r="B80" s="51" t="s">
        <v>491</v>
      </c>
      <c r="C80" s="50">
        <v>414</v>
      </c>
      <c r="D80" s="50" t="s">
        <v>291</v>
      </c>
      <c r="E80" s="50" t="s">
        <v>297</v>
      </c>
      <c r="F80" s="50" t="s">
        <v>301</v>
      </c>
      <c r="G80" s="50" t="s">
        <v>293</v>
      </c>
      <c r="H80" s="50" t="s">
        <v>303</v>
      </c>
    </row>
    <row r="81" spans="1:8" ht="27.95" customHeight="1" x14ac:dyDescent="0.2">
      <c r="A81" s="50" t="s">
        <v>492</v>
      </c>
      <c r="B81" s="51" t="s">
        <v>493</v>
      </c>
      <c r="C81" s="50">
        <v>415</v>
      </c>
      <c r="D81" s="50" t="s">
        <v>297</v>
      </c>
      <c r="E81" s="50" t="s">
        <v>306</v>
      </c>
      <c r="F81" s="50" t="s">
        <v>301</v>
      </c>
      <c r="G81" s="50" t="s">
        <v>322</v>
      </c>
      <c r="H81" s="50" t="s">
        <v>330</v>
      </c>
    </row>
    <row r="82" spans="1:8" ht="27.95" customHeight="1" x14ac:dyDescent="0.2">
      <c r="A82" s="50" t="s">
        <v>494</v>
      </c>
      <c r="B82" s="51" t="s">
        <v>495</v>
      </c>
      <c r="C82" s="50">
        <v>417</v>
      </c>
      <c r="D82" s="50" t="s">
        <v>297</v>
      </c>
      <c r="E82" s="50" t="s">
        <v>306</v>
      </c>
      <c r="F82" s="50" t="s">
        <v>334</v>
      </c>
      <c r="G82" s="50" t="s">
        <v>342</v>
      </c>
      <c r="H82" s="50" t="s">
        <v>294</v>
      </c>
    </row>
    <row r="83" spans="1:8" ht="27.95" customHeight="1" x14ac:dyDescent="0.2">
      <c r="A83" s="50" t="s">
        <v>496</v>
      </c>
      <c r="B83" s="51" t="s">
        <v>497</v>
      </c>
      <c r="C83" s="50">
        <v>418</v>
      </c>
      <c r="D83" s="50" t="s">
        <v>306</v>
      </c>
      <c r="E83" s="50" t="s">
        <v>306</v>
      </c>
      <c r="F83" s="50" t="s">
        <v>323</v>
      </c>
      <c r="G83" s="50" t="s">
        <v>323</v>
      </c>
      <c r="H83" s="50" t="s">
        <v>303</v>
      </c>
    </row>
    <row r="84" spans="1:8" ht="27.95" customHeight="1" x14ac:dyDescent="0.2">
      <c r="A84" s="50" t="s">
        <v>498</v>
      </c>
      <c r="B84" s="51" t="s">
        <v>499</v>
      </c>
      <c r="C84" s="50">
        <v>419</v>
      </c>
      <c r="D84" s="50" t="s">
        <v>297</v>
      </c>
      <c r="E84" s="50" t="s">
        <v>306</v>
      </c>
      <c r="F84" s="50" t="s">
        <v>326</v>
      </c>
      <c r="G84" s="50" t="s">
        <v>345</v>
      </c>
      <c r="H84" s="50" t="s">
        <v>318</v>
      </c>
    </row>
    <row r="85" spans="1:8" ht="27.95" customHeight="1" x14ac:dyDescent="0.2">
      <c r="A85" s="50" t="s">
        <v>500</v>
      </c>
      <c r="B85" s="51" t="s">
        <v>501</v>
      </c>
      <c r="C85" s="50">
        <v>425</v>
      </c>
      <c r="D85" s="50" t="s">
        <v>311</v>
      </c>
      <c r="E85" s="50" t="s">
        <v>321</v>
      </c>
      <c r="F85" s="50" t="s">
        <v>298</v>
      </c>
      <c r="G85" s="50" t="s">
        <v>298</v>
      </c>
      <c r="H85" s="50" t="s">
        <v>502</v>
      </c>
    </row>
    <row r="86" spans="1:8" ht="27.95" customHeight="1" x14ac:dyDescent="0.2">
      <c r="A86" s="50" t="s">
        <v>503</v>
      </c>
      <c r="B86" s="51" t="s">
        <v>504</v>
      </c>
      <c r="C86" s="50">
        <v>427</v>
      </c>
      <c r="D86" s="50" t="s">
        <v>311</v>
      </c>
      <c r="E86" s="50" t="s">
        <v>321</v>
      </c>
      <c r="F86" s="50" t="s">
        <v>341</v>
      </c>
      <c r="G86" s="50" t="s">
        <v>326</v>
      </c>
      <c r="H86" s="50" t="s">
        <v>330</v>
      </c>
    </row>
    <row r="87" spans="1:8" ht="27.95" customHeight="1" x14ac:dyDescent="0.2">
      <c r="A87" s="50" t="s">
        <v>505</v>
      </c>
      <c r="B87" s="51" t="s">
        <v>506</v>
      </c>
      <c r="C87" s="50">
        <v>429</v>
      </c>
      <c r="D87" s="50" t="s">
        <v>311</v>
      </c>
      <c r="E87" s="50" t="s">
        <v>316</v>
      </c>
      <c r="F87" s="50" t="s">
        <v>367</v>
      </c>
      <c r="G87" s="50" t="s">
        <v>286</v>
      </c>
      <c r="H87" s="50" t="s">
        <v>330</v>
      </c>
    </row>
    <row r="88" spans="1:8" ht="27.95" customHeight="1" x14ac:dyDescent="0.2">
      <c r="A88" s="50" t="s">
        <v>507</v>
      </c>
      <c r="B88" s="51" t="s">
        <v>508</v>
      </c>
      <c r="C88" s="50">
        <v>438</v>
      </c>
      <c r="D88" s="50" t="s">
        <v>285</v>
      </c>
      <c r="E88" s="50" t="s">
        <v>286</v>
      </c>
      <c r="F88" s="50" t="s">
        <v>323</v>
      </c>
      <c r="G88" s="50" t="s">
        <v>350</v>
      </c>
      <c r="H88" s="50" t="s">
        <v>330</v>
      </c>
    </row>
    <row r="89" spans="1:8" ht="27.95" customHeight="1" x14ac:dyDescent="0.2">
      <c r="A89" s="50" t="s">
        <v>509</v>
      </c>
      <c r="B89" s="51" t="s">
        <v>510</v>
      </c>
      <c r="C89" s="50">
        <v>439</v>
      </c>
      <c r="D89" s="50" t="s">
        <v>317</v>
      </c>
      <c r="E89" s="50" t="s">
        <v>285</v>
      </c>
      <c r="F89" s="50" t="s">
        <v>347</v>
      </c>
      <c r="G89" s="50" t="s">
        <v>342</v>
      </c>
      <c r="H89" s="50" t="s">
        <v>335</v>
      </c>
    </row>
    <row r="90" spans="1:8" ht="27.95" customHeight="1" x14ac:dyDescent="0.2">
      <c r="A90" s="50" t="s">
        <v>511</v>
      </c>
      <c r="B90" s="51" t="s">
        <v>512</v>
      </c>
      <c r="C90" s="50">
        <v>445</v>
      </c>
      <c r="D90" s="50" t="s">
        <v>286</v>
      </c>
      <c r="E90" s="50" t="s">
        <v>338</v>
      </c>
      <c r="F90" s="50" t="s">
        <v>334</v>
      </c>
      <c r="G90" s="50" t="s">
        <v>342</v>
      </c>
      <c r="H90" s="50" t="s">
        <v>327</v>
      </c>
    </row>
    <row r="91" spans="1:8" ht="27.95" customHeight="1" x14ac:dyDescent="0.2">
      <c r="A91" s="50" t="s">
        <v>513</v>
      </c>
      <c r="B91" s="51" t="s">
        <v>514</v>
      </c>
      <c r="C91" s="50">
        <v>449</v>
      </c>
      <c r="D91" s="50" t="s">
        <v>286</v>
      </c>
      <c r="E91" s="50" t="s">
        <v>338</v>
      </c>
      <c r="F91" s="50" t="s">
        <v>334</v>
      </c>
      <c r="G91" s="50" t="s">
        <v>302</v>
      </c>
      <c r="H91" s="50" t="s">
        <v>327</v>
      </c>
    </row>
    <row r="92" spans="1:8" ht="27.95" customHeight="1" x14ac:dyDescent="0.2">
      <c r="A92" s="50" t="s">
        <v>515</v>
      </c>
      <c r="B92" s="51" t="s">
        <v>516</v>
      </c>
      <c r="C92" s="50">
        <v>450</v>
      </c>
      <c r="D92" s="50" t="s">
        <v>286</v>
      </c>
      <c r="E92" s="50" t="s">
        <v>345</v>
      </c>
      <c r="F92" s="50" t="s">
        <v>359</v>
      </c>
      <c r="G92" s="50" t="s">
        <v>359</v>
      </c>
      <c r="H92" s="50" t="s">
        <v>318</v>
      </c>
    </row>
    <row r="93" spans="1:8" ht="27.95" customHeight="1" x14ac:dyDescent="0.2">
      <c r="A93" s="50" t="s">
        <v>517</v>
      </c>
      <c r="B93" s="51" t="s">
        <v>518</v>
      </c>
      <c r="C93" s="50">
        <v>452</v>
      </c>
      <c r="D93" s="50" t="s">
        <v>286</v>
      </c>
      <c r="E93" s="50" t="s">
        <v>345</v>
      </c>
      <c r="F93" s="50" t="s">
        <v>347</v>
      </c>
      <c r="G93" s="50" t="s">
        <v>334</v>
      </c>
      <c r="H93" s="50" t="s">
        <v>335</v>
      </c>
    </row>
    <row r="94" spans="1:8" ht="27.95" customHeight="1" x14ac:dyDescent="0.2">
      <c r="A94" s="50" t="s">
        <v>519</v>
      </c>
      <c r="B94" s="51" t="s">
        <v>520</v>
      </c>
      <c r="C94" s="50">
        <v>459</v>
      </c>
      <c r="D94" s="50" t="s">
        <v>346</v>
      </c>
      <c r="E94" s="50" t="s">
        <v>312</v>
      </c>
      <c r="F94" s="50" t="s">
        <v>323</v>
      </c>
      <c r="G94" s="50" t="s">
        <v>351</v>
      </c>
      <c r="H94" s="50" t="s">
        <v>284</v>
      </c>
    </row>
    <row r="95" spans="1:8" ht="27.95" customHeight="1" x14ac:dyDescent="0.2">
      <c r="A95" s="50" t="s">
        <v>521</v>
      </c>
      <c r="B95" s="51" t="s">
        <v>522</v>
      </c>
      <c r="C95" s="50">
        <v>462</v>
      </c>
      <c r="D95" s="50" t="s">
        <v>312</v>
      </c>
      <c r="E95" s="50" t="s">
        <v>292</v>
      </c>
      <c r="F95" s="50" t="s">
        <v>350</v>
      </c>
      <c r="G95" s="50" t="s">
        <v>323</v>
      </c>
      <c r="H95" s="50" t="s">
        <v>360</v>
      </c>
    </row>
    <row r="96" spans="1:8" ht="27.95" customHeight="1" x14ac:dyDescent="0.2">
      <c r="A96" s="50" t="s">
        <v>523</v>
      </c>
      <c r="B96" s="51" t="s">
        <v>524</v>
      </c>
      <c r="C96" s="50">
        <v>470</v>
      </c>
      <c r="D96" s="50" t="s">
        <v>292</v>
      </c>
      <c r="E96" s="50" t="s">
        <v>367</v>
      </c>
      <c r="F96" s="50" t="s">
        <v>368</v>
      </c>
      <c r="G96" s="50" t="s">
        <v>350</v>
      </c>
      <c r="H96" s="50" t="s">
        <v>376</v>
      </c>
    </row>
    <row r="97" spans="1:8" ht="27.95" customHeight="1" x14ac:dyDescent="0.2">
      <c r="A97" s="50" t="s">
        <v>525</v>
      </c>
      <c r="B97" s="51" t="s">
        <v>526</v>
      </c>
      <c r="C97" s="50">
        <v>477</v>
      </c>
      <c r="D97" s="50" t="s">
        <v>367</v>
      </c>
      <c r="E97" s="50" t="s">
        <v>298</v>
      </c>
      <c r="F97" s="50" t="s">
        <v>368</v>
      </c>
      <c r="G97" s="50" t="s">
        <v>368</v>
      </c>
      <c r="H97" s="50" t="s">
        <v>372</v>
      </c>
    </row>
    <row r="98" spans="1:8" ht="27.95" customHeight="1" x14ac:dyDescent="0.2">
      <c r="A98" s="50" t="s">
        <v>527</v>
      </c>
      <c r="B98" s="51" t="s">
        <v>528</v>
      </c>
      <c r="C98" s="50">
        <v>495</v>
      </c>
      <c r="D98" s="50" t="s">
        <v>302</v>
      </c>
      <c r="E98" s="50" t="s">
        <v>322</v>
      </c>
      <c r="F98" s="50" t="s">
        <v>351</v>
      </c>
      <c r="G98" s="50" t="s">
        <v>396</v>
      </c>
      <c r="H98" s="50" t="s">
        <v>285</v>
      </c>
    </row>
    <row r="99" spans="1:8" ht="27.95" customHeight="1" x14ac:dyDescent="0.2">
      <c r="A99" s="50" t="s">
        <v>529</v>
      </c>
      <c r="B99" s="51" t="s">
        <v>530</v>
      </c>
      <c r="C99" s="50">
        <v>497</v>
      </c>
      <c r="D99" s="50" t="s">
        <v>302</v>
      </c>
      <c r="E99" s="50" t="s">
        <v>322</v>
      </c>
      <c r="F99" s="50" t="s">
        <v>413</v>
      </c>
      <c r="G99" s="50" t="s">
        <v>413</v>
      </c>
      <c r="H99" s="50" t="s">
        <v>311</v>
      </c>
    </row>
    <row r="100" spans="1:8" ht="27.95" customHeight="1" x14ac:dyDescent="0.2">
      <c r="A100" s="50" t="s">
        <v>531</v>
      </c>
      <c r="B100" s="51" t="s">
        <v>532</v>
      </c>
      <c r="C100" s="50">
        <v>500</v>
      </c>
      <c r="D100" s="50" t="s">
        <v>322</v>
      </c>
      <c r="E100" s="50" t="s">
        <v>341</v>
      </c>
      <c r="F100" s="50" t="s">
        <v>371</v>
      </c>
      <c r="G100" s="50" t="s">
        <v>381</v>
      </c>
      <c r="H100" s="50" t="s">
        <v>311</v>
      </c>
    </row>
    <row r="101" spans="1:8" ht="27.95" customHeight="1" x14ac:dyDescent="0.2">
      <c r="A101" s="50" t="s">
        <v>533</v>
      </c>
      <c r="B101" s="51" t="s">
        <v>534</v>
      </c>
      <c r="C101" s="50">
        <v>501</v>
      </c>
      <c r="D101" s="50" t="s">
        <v>322</v>
      </c>
      <c r="E101" s="50" t="s">
        <v>341</v>
      </c>
      <c r="F101" s="50" t="s">
        <v>413</v>
      </c>
      <c r="G101" s="50" t="s">
        <v>413</v>
      </c>
      <c r="H101" s="50" t="s">
        <v>291</v>
      </c>
    </row>
    <row r="102" spans="1:8" ht="27.95" customHeight="1" x14ac:dyDescent="0.2">
      <c r="A102" s="50" t="s">
        <v>535</v>
      </c>
      <c r="B102" s="51" t="s">
        <v>536</v>
      </c>
      <c r="C102" s="50">
        <v>531</v>
      </c>
      <c r="D102" s="50" t="s">
        <v>350</v>
      </c>
      <c r="E102" s="50" t="s">
        <v>386</v>
      </c>
      <c r="F102" s="50" t="s">
        <v>413</v>
      </c>
      <c r="G102" s="50" t="s">
        <v>438</v>
      </c>
      <c r="H102" s="50" t="s">
        <v>326</v>
      </c>
    </row>
    <row r="103" spans="1:8" ht="27.95" customHeight="1" x14ac:dyDescent="0.2">
      <c r="A103" s="50" t="s">
        <v>537</v>
      </c>
      <c r="B103" s="51" t="s">
        <v>538</v>
      </c>
      <c r="C103" s="50">
        <v>554</v>
      </c>
      <c r="D103" s="50" t="s">
        <v>396</v>
      </c>
      <c r="E103" s="50" t="s">
        <v>381</v>
      </c>
      <c r="F103" s="50" t="s">
        <v>429</v>
      </c>
      <c r="G103" s="50" t="s">
        <v>457</v>
      </c>
      <c r="H103" s="50" t="s">
        <v>301</v>
      </c>
    </row>
    <row r="104" spans="1:8" ht="14.1" customHeight="1" x14ac:dyDescent="0.2">
      <c r="A104" s="122" t="s">
        <v>79</v>
      </c>
      <c r="B104" s="122"/>
      <c r="C104" s="122"/>
      <c r="D104" s="122"/>
      <c r="E104" s="122"/>
      <c r="F104" s="122"/>
      <c r="G104" s="122"/>
      <c r="H104" s="122"/>
    </row>
    <row r="106" spans="1:8" ht="12.75" x14ac:dyDescent="0.2">
      <c r="A106" s="116" t="s">
        <v>539</v>
      </c>
      <c r="B106" s="116"/>
      <c r="C106" s="116"/>
      <c r="D106" s="116"/>
      <c r="E106" s="116"/>
      <c r="F106" s="116"/>
      <c r="G106" s="116"/>
      <c r="H106" s="116"/>
    </row>
    <row r="107" spans="1:8" ht="12.75" x14ac:dyDescent="0.2">
      <c r="A107" s="116" t="s">
        <v>540</v>
      </c>
      <c r="B107" s="116"/>
      <c r="C107" s="116"/>
      <c r="D107" s="116"/>
      <c r="E107" s="116"/>
      <c r="F107" s="116"/>
      <c r="G107" s="116"/>
      <c r="H107" s="116"/>
    </row>
  </sheetData>
  <mergeCells count="12">
    <mergeCell ref="A1:H1"/>
    <mergeCell ref="A106:H106"/>
    <mergeCell ref="A107:H107"/>
    <mergeCell ref="A3:A5"/>
    <mergeCell ref="B3:B5"/>
    <mergeCell ref="C3:C5"/>
    <mergeCell ref="D4:D5"/>
    <mergeCell ref="D3:H3"/>
    <mergeCell ref="E4:H4"/>
    <mergeCell ref="A6:H6"/>
    <mergeCell ref="A67:H67"/>
    <mergeCell ref="A104:H104"/>
  </mergeCells>
  <printOptions horizontalCentered="1" verticalCentered="1" gridLines="1"/>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08"/>
  <sheetViews>
    <sheetView zoomScaleNormal="100" workbookViewId="0">
      <selection sqref="A1:M1"/>
    </sheetView>
  </sheetViews>
  <sheetFormatPr baseColWidth="10" defaultRowHeight="12" customHeight="1" x14ac:dyDescent="0.2"/>
  <cols>
    <col min="1" max="1" width="18" bestFit="1" customWidth="1"/>
    <col min="2" max="2" width="122.5703125" bestFit="1" customWidth="1"/>
    <col min="3" max="13" width="11" bestFit="1" customWidth="1"/>
  </cols>
  <sheetData>
    <row r="1" spans="1:13" ht="50.1" customHeight="1" x14ac:dyDescent="0.2">
      <c r="A1" s="123" t="s">
        <v>541</v>
      </c>
      <c r="B1" s="123"/>
      <c r="C1" s="123"/>
      <c r="D1" s="123"/>
      <c r="E1" s="123"/>
      <c r="F1" s="123"/>
      <c r="G1" s="123"/>
      <c r="H1" s="123"/>
      <c r="I1" s="123"/>
      <c r="J1" s="123"/>
      <c r="K1" s="123"/>
      <c r="L1" s="123"/>
      <c r="M1" s="123"/>
    </row>
    <row r="2" spans="1:13" ht="30" customHeight="1" thickBot="1" x14ac:dyDescent="0.25"/>
    <row r="3" spans="1:13" ht="42.95" customHeight="1" thickTop="1" thickBot="1" x14ac:dyDescent="0.25">
      <c r="A3" s="139" t="s">
        <v>275</v>
      </c>
      <c r="B3" s="139" t="s">
        <v>276</v>
      </c>
      <c r="C3" s="142" t="s">
        <v>542</v>
      </c>
      <c r="D3" s="145" t="s">
        <v>543</v>
      </c>
      <c r="E3" s="145"/>
      <c r="F3" s="145"/>
      <c r="G3" s="145"/>
      <c r="H3" s="145"/>
      <c r="I3" s="145"/>
      <c r="J3" s="145"/>
      <c r="K3" s="145"/>
      <c r="L3" s="145"/>
      <c r="M3" s="145"/>
    </row>
    <row r="4" spans="1:13" ht="18.95" customHeight="1" thickTop="1" thickBot="1" x14ac:dyDescent="0.25">
      <c r="A4" s="140"/>
      <c r="B4" s="140"/>
      <c r="C4" s="143"/>
      <c r="D4" s="148" t="s">
        <v>8</v>
      </c>
      <c r="E4" s="149"/>
      <c r="F4" s="146" t="s">
        <v>11</v>
      </c>
      <c r="G4" s="146"/>
      <c r="H4" s="146"/>
      <c r="I4" s="146"/>
      <c r="J4" s="146"/>
      <c r="K4" s="146"/>
      <c r="L4" s="146"/>
      <c r="M4" s="146"/>
    </row>
    <row r="5" spans="1:13" ht="18.95" customHeight="1" thickTop="1" thickBot="1" x14ac:dyDescent="0.25">
      <c r="A5" s="140"/>
      <c r="B5" s="140"/>
      <c r="C5" s="143"/>
      <c r="D5" s="150"/>
      <c r="E5" s="151"/>
      <c r="F5" s="146" t="s">
        <v>12</v>
      </c>
      <c r="G5" s="146"/>
      <c r="H5" s="146" t="s">
        <v>15</v>
      </c>
      <c r="I5" s="146"/>
      <c r="J5" s="146" t="s">
        <v>18</v>
      </c>
      <c r="K5" s="146"/>
      <c r="L5" s="146" t="s">
        <v>21</v>
      </c>
      <c r="M5" s="146"/>
    </row>
    <row r="6" spans="1:13" ht="18.95" customHeight="1" thickTop="1" thickBot="1" x14ac:dyDescent="0.25">
      <c r="A6" s="141"/>
      <c r="B6" s="141"/>
      <c r="C6" s="144"/>
      <c r="D6" s="49" t="s">
        <v>137</v>
      </c>
      <c r="E6" s="49" t="s">
        <v>4</v>
      </c>
      <c r="F6" s="49" t="s">
        <v>137</v>
      </c>
      <c r="G6" s="49" t="s">
        <v>4</v>
      </c>
      <c r="H6" s="49" t="s">
        <v>137</v>
      </c>
      <c r="I6" s="49" t="s">
        <v>4</v>
      </c>
      <c r="J6" s="49" t="s">
        <v>137</v>
      </c>
      <c r="K6" s="49" t="s">
        <v>4</v>
      </c>
      <c r="L6" s="49" t="s">
        <v>137</v>
      </c>
      <c r="M6" s="49" t="s">
        <v>4</v>
      </c>
    </row>
    <row r="7" spans="1:13" ht="18.95" customHeight="1" thickTop="1" thickBot="1" x14ac:dyDescent="0.25">
      <c r="A7" s="147" t="s">
        <v>280</v>
      </c>
      <c r="B7" s="147"/>
      <c r="C7" s="147"/>
      <c r="D7" s="147"/>
      <c r="E7" s="147"/>
      <c r="F7" s="147"/>
      <c r="G7" s="147"/>
      <c r="H7" s="147"/>
      <c r="I7" s="147"/>
      <c r="J7" s="147"/>
      <c r="K7" s="147"/>
      <c r="L7" s="147"/>
      <c r="M7" s="147"/>
    </row>
    <row r="8" spans="1:13" ht="27.95" customHeight="1" x14ac:dyDescent="0.2">
      <c r="A8" s="50" t="s">
        <v>281</v>
      </c>
      <c r="B8" s="51" t="s">
        <v>282</v>
      </c>
      <c r="C8" s="50">
        <v>437</v>
      </c>
      <c r="D8" s="50" t="s">
        <v>544</v>
      </c>
      <c r="E8" s="50" t="s">
        <v>10</v>
      </c>
      <c r="F8" s="50" t="s">
        <v>545</v>
      </c>
      <c r="G8" s="50" t="s">
        <v>14</v>
      </c>
      <c r="H8" s="50" t="s">
        <v>546</v>
      </c>
      <c r="I8" s="50" t="s">
        <v>219</v>
      </c>
      <c r="J8" s="50" t="s">
        <v>547</v>
      </c>
      <c r="K8" s="50" t="s">
        <v>77</v>
      </c>
      <c r="L8" s="50" t="s">
        <v>548</v>
      </c>
      <c r="M8" s="50" t="s">
        <v>14</v>
      </c>
    </row>
    <row r="9" spans="1:13" ht="27.95" customHeight="1" x14ac:dyDescent="0.2">
      <c r="A9" s="50" t="s">
        <v>288</v>
      </c>
      <c r="B9" s="51" t="s">
        <v>289</v>
      </c>
      <c r="C9" s="50">
        <v>464</v>
      </c>
      <c r="D9" s="50" t="s">
        <v>549</v>
      </c>
      <c r="E9" s="50" t="s">
        <v>27</v>
      </c>
      <c r="F9" s="50" t="s">
        <v>550</v>
      </c>
      <c r="G9" s="50" t="s">
        <v>10</v>
      </c>
      <c r="H9" s="50" t="s">
        <v>551</v>
      </c>
      <c r="I9" s="50" t="s">
        <v>87</v>
      </c>
      <c r="J9" s="50" t="s">
        <v>552</v>
      </c>
      <c r="K9" s="50" t="s">
        <v>120</v>
      </c>
      <c r="L9" s="50" t="s">
        <v>553</v>
      </c>
      <c r="M9" s="50" t="s">
        <v>31</v>
      </c>
    </row>
    <row r="10" spans="1:13" ht="27.95" customHeight="1" x14ac:dyDescent="0.2">
      <c r="A10" s="50" t="s">
        <v>295</v>
      </c>
      <c r="B10" s="51" t="s">
        <v>296</v>
      </c>
      <c r="C10" s="50">
        <v>465</v>
      </c>
      <c r="D10" s="50" t="s">
        <v>554</v>
      </c>
      <c r="E10" s="50" t="s">
        <v>27</v>
      </c>
      <c r="F10" s="50" t="s">
        <v>555</v>
      </c>
      <c r="G10" s="50" t="s">
        <v>10</v>
      </c>
      <c r="H10" s="50" t="s">
        <v>556</v>
      </c>
      <c r="I10" s="50" t="s">
        <v>87</v>
      </c>
      <c r="J10" s="50" t="s">
        <v>557</v>
      </c>
      <c r="K10" s="50" t="s">
        <v>77</v>
      </c>
      <c r="L10" s="50" t="s">
        <v>558</v>
      </c>
      <c r="M10" s="50" t="s">
        <v>31</v>
      </c>
    </row>
    <row r="11" spans="1:13" ht="27.95" customHeight="1" x14ac:dyDescent="0.2">
      <c r="A11" s="50" t="s">
        <v>299</v>
      </c>
      <c r="B11" s="51" t="s">
        <v>300</v>
      </c>
      <c r="C11" s="50">
        <v>469</v>
      </c>
      <c r="D11" s="50" t="s">
        <v>559</v>
      </c>
      <c r="E11" s="50" t="s">
        <v>27</v>
      </c>
      <c r="F11" s="50" t="s">
        <v>264</v>
      </c>
      <c r="G11" s="50" t="s">
        <v>10</v>
      </c>
      <c r="H11" s="50" t="s">
        <v>560</v>
      </c>
      <c r="I11" s="50" t="s">
        <v>159</v>
      </c>
      <c r="J11" s="50" t="s">
        <v>561</v>
      </c>
      <c r="K11" s="50" t="s">
        <v>77</v>
      </c>
      <c r="L11" s="50" t="s">
        <v>562</v>
      </c>
      <c r="M11" s="50" t="s">
        <v>31</v>
      </c>
    </row>
    <row r="12" spans="1:13" ht="27.95" customHeight="1" x14ac:dyDescent="0.2">
      <c r="A12" s="50" t="s">
        <v>304</v>
      </c>
      <c r="B12" s="51" t="s">
        <v>305</v>
      </c>
      <c r="C12" s="50">
        <v>470</v>
      </c>
      <c r="D12" s="50" t="s">
        <v>563</v>
      </c>
      <c r="E12" s="50" t="s">
        <v>27</v>
      </c>
      <c r="F12" s="50" t="s">
        <v>564</v>
      </c>
      <c r="G12" s="50" t="s">
        <v>10</v>
      </c>
      <c r="H12" s="50" t="s">
        <v>565</v>
      </c>
      <c r="I12" s="50" t="s">
        <v>159</v>
      </c>
      <c r="J12" s="50" t="s">
        <v>566</v>
      </c>
      <c r="K12" s="50" t="s">
        <v>157</v>
      </c>
      <c r="L12" s="50" t="s">
        <v>567</v>
      </c>
      <c r="M12" s="50" t="s">
        <v>29</v>
      </c>
    </row>
    <row r="13" spans="1:13" ht="27.95" customHeight="1" x14ac:dyDescent="0.2">
      <c r="A13" s="50" t="s">
        <v>307</v>
      </c>
      <c r="B13" s="51" t="s">
        <v>308</v>
      </c>
      <c r="C13" s="50">
        <v>475</v>
      </c>
      <c r="D13" s="50" t="s">
        <v>568</v>
      </c>
      <c r="E13" s="50" t="s">
        <v>27</v>
      </c>
      <c r="F13" s="50" t="s">
        <v>569</v>
      </c>
      <c r="G13" s="50" t="s">
        <v>27</v>
      </c>
      <c r="H13" s="50" t="s">
        <v>570</v>
      </c>
      <c r="I13" s="50" t="s">
        <v>184</v>
      </c>
      <c r="J13" s="50" t="s">
        <v>571</v>
      </c>
      <c r="K13" s="50" t="s">
        <v>71</v>
      </c>
      <c r="L13" s="50" t="s">
        <v>572</v>
      </c>
      <c r="M13" s="50" t="s">
        <v>29</v>
      </c>
    </row>
    <row r="14" spans="1:13" ht="27.95" customHeight="1" x14ac:dyDescent="0.2">
      <c r="A14" s="50" t="s">
        <v>309</v>
      </c>
      <c r="B14" s="51" t="s">
        <v>310</v>
      </c>
      <c r="C14" s="50">
        <v>481</v>
      </c>
      <c r="D14" s="50" t="s">
        <v>573</v>
      </c>
      <c r="E14" s="50" t="s">
        <v>27</v>
      </c>
      <c r="F14" s="50" t="s">
        <v>574</v>
      </c>
      <c r="G14" s="50" t="s">
        <v>27</v>
      </c>
      <c r="H14" s="50" t="s">
        <v>575</v>
      </c>
      <c r="I14" s="50" t="s">
        <v>188</v>
      </c>
      <c r="J14" s="50" t="s">
        <v>576</v>
      </c>
      <c r="K14" s="50" t="s">
        <v>71</v>
      </c>
      <c r="L14" s="50" t="s">
        <v>577</v>
      </c>
      <c r="M14" s="50" t="s">
        <v>29</v>
      </c>
    </row>
    <row r="15" spans="1:13" ht="27.95" customHeight="1" x14ac:dyDescent="0.2">
      <c r="A15" s="50" t="s">
        <v>314</v>
      </c>
      <c r="B15" s="51" t="s">
        <v>315</v>
      </c>
      <c r="C15" s="50">
        <v>487</v>
      </c>
      <c r="D15" s="50" t="s">
        <v>578</v>
      </c>
      <c r="E15" s="50" t="s">
        <v>52</v>
      </c>
      <c r="F15" s="50" t="s">
        <v>579</v>
      </c>
      <c r="G15" s="50" t="s">
        <v>27</v>
      </c>
      <c r="H15" s="50" t="s">
        <v>580</v>
      </c>
      <c r="I15" s="50" t="s">
        <v>66</v>
      </c>
      <c r="J15" s="50" t="s">
        <v>581</v>
      </c>
      <c r="K15" s="50" t="s">
        <v>77</v>
      </c>
      <c r="L15" s="50" t="s">
        <v>582</v>
      </c>
      <c r="M15" s="50" t="s">
        <v>29</v>
      </c>
    </row>
    <row r="16" spans="1:13" ht="27.95" customHeight="1" x14ac:dyDescent="0.2">
      <c r="A16" s="50" t="s">
        <v>319</v>
      </c>
      <c r="B16" s="51" t="s">
        <v>320</v>
      </c>
      <c r="C16" s="50">
        <v>488</v>
      </c>
      <c r="D16" s="50" t="s">
        <v>244</v>
      </c>
      <c r="E16" s="50" t="s">
        <v>52</v>
      </c>
      <c r="F16" s="50" t="s">
        <v>583</v>
      </c>
      <c r="G16" s="50" t="s">
        <v>27</v>
      </c>
      <c r="H16" s="50" t="s">
        <v>584</v>
      </c>
      <c r="I16" s="50" t="s">
        <v>66</v>
      </c>
      <c r="J16" s="50" t="s">
        <v>585</v>
      </c>
      <c r="K16" s="50" t="s">
        <v>77</v>
      </c>
      <c r="L16" s="50" t="s">
        <v>586</v>
      </c>
      <c r="M16" s="50" t="s">
        <v>29</v>
      </c>
    </row>
    <row r="17" spans="1:13" ht="27.95" customHeight="1" x14ac:dyDescent="0.2">
      <c r="A17" s="50" t="s">
        <v>324</v>
      </c>
      <c r="B17" s="51" t="s">
        <v>325</v>
      </c>
      <c r="C17" s="50">
        <v>489</v>
      </c>
      <c r="D17" s="50" t="s">
        <v>587</v>
      </c>
      <c r="E17" s="50" t="s">
        <v>52</v>
      </c>
      <c r="F17" s="50" t="s">
        <v>588</v>
      </c>
      <c r="G17" s="50" t="s">
        <v>27</v>
      </c>
      <c r="H17" s="50" t="s">
        <v>589</v>
      </c>
      <c r="I17" s="50" t="s">
        <v>216</v>
      </c>
      <c r="J17" s="50" t="s">
        <v>590</v>
      </c>
      <c r="K17" s="50" t="s">
        <v>157</v>
      </c>
      <c r="L17" s="50" t="s">
        <v>591</v>
      </c>
      <c r="M17" s="50" t="s">
        <v>29</v>
      </c>
    </row>
    <row r="18" spans="1:13" ht="27.95" customHeight="1" x14ac:dyDescent="0.2">
      <c r="A18" s="50" t="s">
        <v>328</v>
      </c>
      <c r="B18" s="51" t="s">
        <v>329</v>
      </c>
      <c r="C18" s="50">
        <v>494</v>
      </c>
      <c r="D18" s="50" t="s">
        <v>592</v>
      </c>
      <c r="E18" s="50" t="s">
        <v>52</v>
      </c>
      <c r="F18" s="50" t="s">
        <v>593</v>
      </c>
      <c r="G18" s="50" t="s">
        <v>52</v>
      </c>
      <c r="H18" s="50" t="s">
        <v>594</v>
      </c>
      <c r="I18" s="50" t="s">
        <v>216</v>
      </c>
      <c r="J18" s="50" t="s">
        <v>595</v>
      </c>
      <c r="K18" s="50" t="s">
        <v>77</v>
      </c>
      <c r="L18" s="50" t="s">
        <v>596</v>
      </c>
      <c r="M18" s="50" t="s">
        <v>29</v>
      </c>
    </row>
    <row r="19" spans="1:13" ht="27.95" customHeight="1" x14ac:dyDescent="0.2">
      <c r="A19" s="50" t="s">
        <v>331</v>
      </c>
      <c r="B19" s="51" t="s">
        <v>332</v>
      </c>
      <c r="C19" s="50">
        <v>499</v>
      </c>
      <c r="D19" s="50" t="s">
        <v>597</v>
      </c>
      <c r="E19" s="50" t="s">
        <v>52</v>
      </c>
      <c r="F19" s="50" t="s">
        <v>598</v>
      </c>
      <c r="G19" s="50" t="s">
        <v>52</v>
      </c>
      <c r="H19" s="50" t="s">
        <v>599</v>
      </c>
      <c r="I19" s="50" t="s">
        <v>17</v>
      </c>
      <c r="J19" s="50" t="s">
        <v>600</v>
      </c>
      <c r="K19" s="50" t="s">
        <v>120</v>
      </c>
      <c r="L19" s="50" t="s">
        <v>601</v>
      </c>
      <c r="M19" s="50" t="s">
        <v>29</v>
      </c>
    </row>
    <row r="20" spans="1:13" ht="27.95" customHeight="1" x14ac:dyDescent="0.2">
      <c r="A20" s="50" t="s">
        <v>336</v>
      </c>
      <c r="B20" s="51" t="s">
        <v>337</v>
      </c>
      <c r="C20" s="50">
        <v>504</v>
      </c>
      <c r="D20" s="50" t="s">
        <v>602</v>
      </c>
      <c r="E20" s="50" t="s">
        <v>63</v>
      </c>
      <c r="F20" s="50" t="s">
        <v>603</v>
      </c>
      <c r="G20" s="50" t="s">
        <v>52</v>
      </c>
      <c r="H20" s="50" t="s">
        <v>604</v>
      </c>
      <c r="I20" s="50" t="s">
        <v>17</v>
      </c>
      <c r="J20" s="50" t="s">
        <v>560</v>
      </c>
      <c r="K20" s="50" t="s">
        <v>77</v>
      </c>
      <c r="L20" s="50" t="s">
        <v>605</v>
      </c>
      <c r="M20" s="50" t="s">
        <v>68</v>
      </c>
    </row>
    <row r="21" spans="1:13" ht="27.95" customHeight="1" x14ac:dyDescent="0.2">
      <c r="A21" s="50" t="s">
        <v>339</v>
      </c>
      <c r="B21" s="51" t="s">
        <v>340</v>
      </c>
      <c r="C21" s="50">
        <v>504</v>
      </c>
      <c r="D21" s="50" t="s">
        <v>606</v>
      </c>
      <c r="E21" s="50" t="s">
        <v>63</v>
      </c>
      <c r="F21" s="50" t="s">
        <v>603</v>
      </c>
      <c r="G21" s="50" t="s">
        <v>52</v>
      </c>
      <c r="H21" s="50" t="s">
        <v>604</v>
      </c>
      <c r="I21" s="50" t="s">
        <v>17</v>
      </c>
      <c r="J21" s="50" t="s">
        <v>607</v>
      </c>
      <c r="K21" s="50" t="s">
        <v>77</v>
      </c>
      <c r="L21" s="50" t="s">
        <v>608</v>
      </c>
      <c r="M21" s="50" t="s">
        <v>68</v>
      </c>
    </row>
    <row r="22" spans="1:13" ht="27.95" customHeight="1" x14ac:dyDescent="0.2">
      <c r="A22" s="50" t="s">
        <v>343</v>
      </c>
      <c r="B22" s="51" t="s">
        <v>344</v>
      </c>
      <c r="C22" s="50">
        <v>509</v>
      </c>
      <c r="D22" s="50" t="s">
        <v>609</v>
      </c>
      <c r="E22" s="50" t="s">
        <v>63</v>
      </c>
      <c r="F22" s="50" t="s">
        <v>610</v>
      </c>
      <c r="G22" s="50" t="s">
        <v>52</v>
      </c>
      <c r="H22" s="50" t="s">
        <v>611</v>
      </c>
      <c r="I22" s="50" t="s">
        <v>96</v>
      </c>
      <c r="J22" s="50" t="s">
        <v>612</v>
      </c>
      <c r="K22" s="50" t="s">
        <v>77</v>
      </c>
      <c r="L22" s="50" t="s">
        <v>613</v>
      </c>
      <c r="M22" s="50" t="s">
        <v>68</v>
      </c>
    </row>
    <row r="23" spans="1:13" ht="27.95" customHeight="1" x14ac:dyDescent="0.2">
      <c r="A23" s="50" t="s">
        <v>348</v>
      </c>
      <c r="B23" s="51" t="s">
        <v>349</v>
      </c>
      <c r="C23" s="50">
        <v>510</v>
      </c>
      <c r="D23" s="50" t="s">
        <v>614</v>
      </c>
      <c r="E23" s="50" t="s">
        <v>63</v>
      </c>
      <c r="F23" s="50" t="s">
        <v>615</v>
      </c>
      <c r="G23" s="50" t="s">
        <v>52</v>
      </c>
      <c r="H23" s="50" t="s">
        <v>616</v>
      </c>
      <c r="I23" s="50" t="s">
        <v>90</v>
      </c>
      <c r="J23" s="50" t="s">
        <v>617</v>
      </c>
      <c r="K23" s="50" t="s">
        <v>120</v>
      </c>
      <c r="L23" s="50" t="s">
        <v>618</v>
      </c>
      <c r="M23" s="50" t="s">
        <v>68</v>
      </c>
    </row>
    <row r="24" spans="1:13" ht="27.95" customHeight="1" x14ac:dyDescent="0.2">
      <c r="A24" s="50" t="s">
        <v>352</v>
      </c>
      <c r="B24" s="51" t="s">
        <v>353</v>
      </c>
      <c r="C24" s="50">
        <v>514</v>
      </c>
      <c r="D24" s="50" t="s">
        <v>610</v>
      </c>
      <c r="E24" s="50" t="s">
        <v>63</v>
      </c>
      <c r="F24" s="50" t="s">
        <v>619</v>
      </c>
      <c r="G24" s="50" t="s">
        <v>63</v>
      </c>
      <c r="H24" s="50" t="s">
        <v>620</v>
      </c>
      <c r="I24" s="50" t="s">
        <v>20</v>
      </c>
      <c r="J24" s="50" t="s">
        <v>621</v>
      </c>
      <c r="K24" s="50" t="s">
        <v>22</v>
      </c>
      <c r="L24" s="50" t="s">
        <v>622</v>
      </c>
      <c r="M24" s="50" t="s">
        <v>68</v>
      </c>
    </row>
    <row r="25" spans="1:13" ht="27.95" customHeight="1" x14ac:dyDescent="0.2">
      <c r="A25" s="50" t="s">
        <v>354</v>
      </c>
      <c r="B25" s="51" t="s">
        <v>355</v>
      </c>
      <c r="C25" s="50">
        <v>519</v>
      </c>
      <c r="D25" s="50" t="s">
        <v>623</v>
      </c>
      <c r="E25" s="50" t="s">
        <v>63</v>
      </c>
      <c r="F25" s="50" t="s">
        <v>624</v>
      </c>
      <c r="G25" s="50" t="s">
        <v>63</v>
      </c>
      <c r="H25" s="50" t="s">
        <v>625</v>
      </c>
      <c r="I25" s="50" t="s">
        <v>55</v>
      </c>
      <c r="J25" s="50" t="s">
        <v>626</v>
      </c>
      <c r="K25" s="50" t="s">
        <v>22</v>
      </c>
      <c r="L25" s="50" t="s">
        <v>627</v>
      </c>
      <c r="M25" s="50" t="s">
        <v>68</v>
      </c>
    </row>
    <row r="26" spans="1:13" ht="27.95" customHeight="1" x14ac:dyDescent="0.2">
      <c r="A26" s="50" t="s">
        <v>357</v>
      </c>
      <c r="B26" s="51" t="s">
        <v>358</v>
      </c>
      <c r="C26" s="50">
        <v>523</v>
      </c>
      <c r="D26" s="50" t="s">
        <v>628</v>
      </c>
      <c r="E26" s="50" t="s">
        <v>69</v>
      </c>
      <c r="F26" s="50" t="s">
        <v>629</v>
      </c>
      <c r="G26" s="50" t="s">
        <v>63</v>
      </c>
      <c r="H26" s="50" t="s">
        <v>258</v>
      </c>
      <c r="I26" s="50" t="s">
        <v>73</v>
      </c>
      <c r="J26" s="50" t="s">
        <v>630</v>
      </c>
      <c r="K26" s="50" t="s">
        <v>22</v>
      </c>
      <c r="L26" s="50" t="s">
        <v>631</v>
      </c>
      <c r="M26" s="50" t="s">
        <v>68</v>
      </c>
    </row>
    <row r="27" spans="1:13" ht="27.95" customHeight="1" x14ac:dyDescent="0.2">
      <c r="A27" s="50" t="s">
        <v>361</v>
      </c>
      <c r="B27" s="51" t="s">
        <v>362</v>
      </c>
      <c r="C27" s="50">
        <v>526</v>
      </c>
      <c r="D27" s="50" t="s">
        <v>576</v>
      </c>
      <c r="E27" s="50" t="s">
        <v>69</v>
      </c>
      <c r="F27" s="50" t="s">
        <v>632</v>
      </c>
      <c r="G27" s="50" t="s">
        <v>63</v>
      </c>
      <c r="H27" s="50" t="s">
        <v>633</v>
      </c>
      <c r="I27" s="50" t="s">
        <v>73</v>
      </c>
      <c r="J27" s="50" t="s">
        <v>634</v>
      </c>
      <c r="K27" s="50" t="s">
        <v>120</v>
      </c>
      <c r="L27" s="50" t="s">
        <v>635</v>
      </c>
      <c r="M27" s="50" t="s">
        <v>68</v>
      </c>
    </row>
    <row r="28" spans="1:13" ht="27.95" customHeight="1" x14ac:dyDescent="0.2">
      <c r="A28" s="50" t="s">
        <v>363</v>
      </c>
      <c r="B28" s="51" t="s">
        <v>364</v>
      </c>
      <c r="C28" s="50">
        <v>527</v>
      </c>
      <c r="D28" s="50" t="s">
        <v>636</v>
      </c>
      <c r="E28" s="50" t="s">
        <v>69</v>
      </c>
      <c r="F28" s="50" t="s">
        <v>637</v>
      </c>
      <c r="G28" s="50" t="s">
        <v>63</v>
      </c>
      <c r="H28" s="50" t="s">
        <v>249</v>
      </c>
      <c r="I28" s="50" t="s">
        <v>73</v>
      </c>
      <c r="J28" s="50" t="s">
        <v>638</v>
      </c>
      <c r="K28" s="50" t="s">
        <v>120</v>
      </c>
      <c r="L28" s="50" t="s">
        <v>639</v>
      </c>
      <c r="M28" s="50" t="s">
        <v>68</v>
      </c>
    </row>
    <row r="29" spans="1:13" ht="27.95" customHeight="1" x14ac:dyDescent="0.2">
      <c r="A29" s="50" t="s">
        <v>369</v>
      </c>
      <c r="B29" s="51" t="s">
        <v>370</v>
      </c>
      <c r="C29" s="50">
        <v>533</v>
      </c>
      <c r="D29" s="50" t="s">
        <v>585</v>
      </c>
      <c r="E29" s="50" t="s">
        <v>69</v>
      </c>
      <c r="F29" s="50" t="s">
        <v>595</v>
      </c>
      <c r="G29" s="50" t="s">
        <v>63</v>
      </c>
      <c r="H29" s="50" t="s">
        <v>640</v>
      </c>
      <c r="I29" s="50" t="s">
        <v>77</v>
      </c>
      <c r="J29" s="50" t="s">
        <v>641</v>
      </c>
      <c r="K29" s="50" t="s">
        <v>49</v>
      </c>
      <c r="L29" s="50" t="s">
        <v>642</v>
      </c>
      <c r="M29" s="50" t="s">
        <v>29</v>
      </c>
    </row>
    <row r="30" spans="1:13" ht="27.95" customHeight="1" x14ac:dyDescent="0.2">
      <c r="A30" s="50" t="s">
        <v>365</v>
      </c>
      <c r="B30" s="51" t="s">
        <v>366</v>
      </c>
      <c r="C30" s="50">
        <v>533</v>
      </c>
      <c r="D30" s="50" t="s">
        <v>585</v>
      </c>
      <c r="E30" s="50" t="s">
        <v>69</v>
      </c>
      <c r="F30" s="50" t="s">
        <v>643</v>
      </c>
      <c r="G30" s="50" t="s">
        <v>63</v>
      </c>
      <c r="H30" s="50" t="s">
        <v>640</v>
      </c>
      <c r="I30" s="50" t="s">
        <v>77</v>
      </c>
      <c r="J30" s="50" t="s">
        <v>644</v>
      </c>
      <c r="K30" s="50" t="s">
        <v>49</v>
      </c>
      <c r="L30" s="50" t="s">
        <v>645</v>
      </c>
      <c r="M30" s="50" t="s">
        <v>29</v>
      </c>
    </row>
    <row r="31" spans="1:13" ht="27.95" customHeight="1" x14ac:dyDescent="0.2">
      <c r="A31" s="50" t="s">
        <v>373</v>
      </c>
      <c r="B31" s="51" t="s">
        <v>374</v>
      </c>
      <c r="C31" s="50">
        <v>534</v>
      </c>
      <c r="D31" s="50" t="s">
        <v>590</v>
      </c>
      <c r="E31" s="50" t="s">
        <v>69</v>
      </c>
      <c r="F31" s="50" t="s">
        <v>646</v>
      </c>
      <c r="G31" s="50" t="s">
        <v>69</v>
      </c>
      <c r="H31" s="50" t="s">
        <v>647</v>
      </c>
      <c r="I31" s="50" t="s">
        <v>77</v>
      </c>
      <c r="J31" s="50" t="s">
        <v>611</v>
      </c>
      <c r="K31" s="50" t="s">
        <v>49</v>
      </c>
      <c r="L31" s="50" t="s">
        <v>648</v>
      </c>
      <c r="M31" s="50" t="s">
        <v>68</v>
      </c>
    </row>
    <row r="32" spans="1:13" ht="27.95" customHeight="1" x14ac:dyDescent="0.2">
      <c r="A32" s="50" t="s">
        <v>377</v>
      </c>
      <c r="B32" s="51" t="s">
        <v>378</v>
      </c>
      <c r="C32" s="50">
        <v>535</v>
      </c>
      <c r="D32" s="50" t="s">
        <v>649</v>
      </c>
      <c r="E32" s="50" t="s">
        <v>69</v>
      </c>
      <c r="F32" s="50" t="s">
        <v>650</v>
      </c>
      <c r="G32" s="50" t="s">
        <v>69</v>
      </c>
      <c r="H32" s="50" t="s">
        <v>238</v>
      </c>
      <c r="I32" s="50" t="s">
        <v>77</v>
      </c>
      <c r="J32" s="50" t="s">
        <v>265</v>
      </c>
      <c r="K32" s="50" t="s">
        <v>71</v>
      </c>
      <c r="L32" s="50" t="s">
        <v>651</v>
      </c>
      <c r="M32" s="50" t="s">
        <v>68</v>
      </c>
    </row>
    <row r="33" spans="1:13" ht="27.95" customHeight="1" x14ac:dyDescent="0.2">
      <c r="A33" s="50" t="s">
        <v>379</v>
      </c>
      <c r="B33" s="51" t="s">
        <v>380</v>
      </c>
      <c r="C33" s="50">
        <v>539</v>
      </c>
      <c r="D33" s="50" t="s">
        <v>595</v>
      </c>
      <c r="E33" s="50" t="s">
        <v>69</v>
      </c>
      <c r="F33" s="50" t="s">
        <v>652</v>
      </c>
      <c r="G33" s="50" t="s">
        <v>69</v>
      </c>
      <c r="H33" s="50" t="s">
        <v>270</v>
      </c>
      <c r="I33" s="50" t="s">
        <v>120</v>
      </c>
      <c r="J33" s="50" t="s">
        <v>653</v>
      </c>
      <c r="K33" s="50" t="s">
        <v>73</v>
      </c>
      <c r="L33" s="50" t="s">
        <v>654</v>
      </c>
      <c r="M33" s="50" t="s">
        <v>29</v>
      </c>
    </row>
    <row r="34" spans="1:13" ht="27.95" customHeight="1" x14ac:dyDescent="0.2">
      <c r="A34" s="50" t="s">
        <v>382</v>
      </c>
      <c r="B34" s="51" t="s">
        <v>383</v>
      </c>
      <c r="C34" s="50">
        <v>539</v>
      </c>
      <c r="D34" s="50" t="s">
        <v>655</v>
      </c>
      <c r="E34" s="50" t="s">
        <v>69</v>
      </c>
      <c r="F34" s="50" t="s">
        <v>600</v>
      </c>
      <c r="G34" s="50" t="s">
        <v>69</v>
      </c>
      <c r="H34" s="50" t="s">
        <v>656</v>
      </c>
      <c r="I34" s="50" t="s">
        <v>120</v>
      </c>
      <c r="J34" s="50" t="s">
        <v>657</v>
      </c>
      <c r="K34" s="50" t="s">
        <v>71</v>
      </c>
      <c r="L34" s="50" t="s">
        <v>658</v>
      </c>
      <c r="M34" s="50" t="s">
        <v>29</v>
      </c>
    </row>
    <row r="35" spans="1:13" ht="27.95" customHeight="1" x14ac:dyDescent="0.2">
      <c r="A35" s="50" t="s">
        <v>384</v>
      </c>
      <c r="B35" s="51" t="s">
        <v>385</v>
      </c>
      <c r="C35" s="50">
        <v>540</v>
      </c>
      <c r="D35" s="50" t="s">
        <v>659</v>
      </c>
      <c r="E35" s="50" t="s">
        <v>69</v>
      </c>
      <c r="F35" s="50" t="s">
        <v>660</v>
      </c>
      <c r="G35" s="50" t="s">
        <v>69</v>
      </c>
      <c r="H35" s="50" t="s">
        <v>656</v>
      </c>
      <c r="I35" s="50" t="s">
        <v>120</v>
      </c>
      <c r="J35" s="50" t="s">
        <v>237</v>
      </c>
      <c r="K35" s="50" t="s">
        <v>71</v>
      </c>
      <c r="L35" s="50" t="s">
        <v>661</v>
      </c>
      <c r="M35" s="50" t="s">
        <v>29</v>
      </c>
    </row>
    <row r="36" spans="1:13" ht="27.95" customHeight="1" x14ac:dyDescent="0.2">
      <c r="A36" s="50" t="s">
        <v>387</v>
      </c>
      <c r="B36" s="51" t="s">
        <v>388</v>
      </c>
      <c r="C36" s="50">
        <v>540</v>
      </c>
      <c r="D36" s="50" t="s">
        <v>659</v>
      </c>
      <c r="E36" s="50" t="s">
        <v>69</v>
      </c>
      <c r="F36" s="50" t="s">
        <v>660</v>
      </c>
      <c r="G36" s="50" t="s">
        <v>69</v>
      </c>
      <c r="H36" s="50" t="s">
        <v>656</v>
      </c>
      <c r="I36" s="50" t="s">
        <v>120</v>
      </c>
      <c r="J36" s="50" t="s">
        <v>233</v>
      </c>
      <c r="K36" s="50" t="s">
        <v>71</v>
      </c>
      <c r="L36" s="50" t="s">
        <v>661</v>
      </c>
      <c r="M36" s="50" t="s">
        <v>29</v>
      </c>
    </row>
    <row r="37" spans="1:13" ht="27.95" customHeight="1" x14ac:dyDescent="0.2">
      <c r="A37" s="50" t="s">
        <v>392</v>
      </c>
      <c r="B37" s="51" t="s">
        <v>393</v>
      </c>
      <c r="C37" s="50">
        <v>541</v>
      </c>
      <c r="D37" s="50" t="s">
        <v>662</v>
      </c>
      <c r="E37" s="50" t="s">
        <v>69</v>
      </c>
      <c r="F37" s="50" t="s">
        <v>663</v>
      </c>
      <c r="G37" s="50" t="s">
        <v>69</v>
      </c>
      <c r="H37" s="50" t="s">
        <v>271</v>
      </c>
      <c r="I37" s="50" t="s">
        <v>22</v>
      </c>
      <c r="J37" s="50" t="s">
        <v>664</v>
      </c>
      <c r="K37" s="50" t="s">
        <v>73</v>
      </c>
      <c r="L37" s="50" t="s">
        <v>665</v>
      </c>
      <c r="M37" s="50" t="s">
        <v>29</v>
      </c>
    </row>
    <row r="38" spans="1:13" ht="27.95" customHeight="1" x14ac:dyDescent="0.2">
      <c r="A38" s="50" t="s">
        <v>390</v>
      </c>
      <c r="B38" s="51" t="s">
        <v>391</v>
      </c>
      <c r="C38" s="50">
        <v>541</v>
      </c>
      <c r="D38" s="50" t="s">
        <v>650</v>
      </c>
      <c r="E38" s="50" t="s">
        <v>69</v>
      </c>
      <c r="F38" s="50" t="s">
        <v>556</v>
      </c>
      <c r="G38" s="50" t="s">
        <v>69</v>
      </c>
      <c r="H38" s="50" t="s">
        <v>666</v>
      </c>
      <c r="I38" s="50" t="s">
        <v>22</v>
      </c>
      <c r="J38" s="50" t="s">
        <v>667</v>
      </c>
      <c r="K38" s="50" t="s">
        <v>71</v>
      </c>
      <c r="L38" s="50" t="s">
        <v>668</v>
      </c>
      <c r="M38" s="50" t="s">
        <v>29</v>
      </c>
    </row>
    <row r="39" spans="1:13" ht="27.95" customHeight="1" x14ac:dyDescent="0.2">
      <c r="A39" s="50" t="s">
        <v>394</v>
      </c>
      <c r="B39" s="51" t="s">
        <v>395</v>
      </c>
      <c r="C39" s="50">
        <v>547</v>
      </c>
      <c r="D39" s="50" t="s">
        <v>556</v>
      </c>
      <c r="E39" s="50" t="s">
        <v>69</v>
      </c>
      <c r="F39" s="50" t="s">
        <v>669</v>
      </c>
      <c r="G39" s="50" t="s">
        <v>69</v>
      </c>
      <c r="H39" s="50" t="s">
        <v>261</v>
      </c>
      <c r="I39" s="50" t="s">
        <v>43</v>
      </c>
      <c r="J39" s="50" t="s">
        <v>670</v>
      </c>
      <c r="K39" s="50" t="s">
        <v>157</v>
      </c>
      <c r="L39" s="50" t="s">
        <v>671</v>
      </c>
      <c r="M39" s="50" t="s">
        <v>29</v>
      </c>
    </row>
    <row r="40" spans="1:13" ht="27.95" customHeight="1" x14ac:dyDescent="0.2">
      <c r="A40" s="50" t="s">
        <v>397</v>
      </c>
      <c r="B40" s="51" t="s">
        <v>398</v>
      </c>
      <c r="C40" s="50">
        <v>547</v>
      </c>
      <c r="D40" s="50" t="s">
        <v>663</v>
      </c>
      <c r="E40" s="50" t="s">
        <v>69</v>
      </c>
      <c r="F40" s="50" t="s">
        <v>672</v>
      </c>
      <c r="G40" s="50" t="s">
        <v>69</v>
      </c>
      <c r="H40" s="50" t="s">
        <v>261</v>
      </c>
      <c r="I40" s="50" t="s">
        <v>43</v>
      </c>
      <c r="J40" s="50" t="s">
        <v>670</v>
      </c>
      <c r="K40" s="50" t="s">
        <v>77</v>
      </c>
      <c r="L40" s="50" t="s">
        <v>673</v>
      </c>
      <c r="M40" s="50" t="s">
        <v>29</v>
      </c>
    </row>
    <row r="41" spans="1:13" ht="27.95" customHeight="1" x14ac:dyDescent="0.2">
      <c r="A41" s="50" t="s">
        <v>399</v>
      </c>
      <c r="B41" s="51" t="s">
        <v>400</v>
      </c>
      <c r="C41" s="50">
        <v>548</v>
      </c>
      <c r="D41" s="50" t="s">
        <v>674</v>
      </c>
      <c r="E41" s="50" t="s">
        <v>69</v>
      </c>
      <c r="F41" s="50" t="s">
        <v>675</v>
      </c>
      <c r="G41" s="50" t="s">
        <v>69</v>
      </c>
      <c r="H41" s="50" t="s">
        <v>676</v>
      </c>
      <c r="I41" s="50" t="s">
        <v>43</v>
      </c>
      <c r="J41" s="50" t="s">
        <v>258</v>
      </c>
      <c r="K41" s="50" t="s">
        <v>157</v>
      </c>
      <c r="L41" s="50" t="s">
        <v>677</v>
      </c>
      <c r="M41" s="50" t="s">
        <v>29</v>
      </c>
    </row>
    <row r="42" spans="1:13" ht="27.95" customHeight="1" x14ac:dyDescent="0.2">
      <c r="A42" s="50" t="s">
        <v>401</v>
      </c>
      <c r="B42" s="51" t="s">
        <v>402</v>
      </c>
      <c r="C42" s="50">
        <v>552</v>
      </c>
      <c r="D42" s="50" t="s">
        <v>607</v>
      </c>
      <c r="E42" s="50" t="s">
        <v>69</v>
      </c>
      <c r="F42" s="50" t="s">
        <v>678</v>
      </c>
      <c r="G42" s="50" t="s">
        <v>69</v>
      </c>
      <c r="H42" s="50" t="s">
        <v>679</v>
      </c>
      <c r="I42" s="50" t="s">
        <v>680</v>
      </c>
      <c r="J42" s="50" t="s">
        <v>681</v>
      </c>
      <c r="K42" s="50" t="s">
        <v>157</v>
      </c>
      <c r="L42" s="50" t="s">
        <v>682</v>
      </c>
      <c r="M42" s="50" t="s">
        <v>29</v>
      </c>
    </row>
    <row r="43" spans="1:13" ht="27.95" customHeight="1" x14ac:dyDescent="0.2">
      <c r="A43" s="50" t="s">
        <v>403</v>
      </c>
      <c r="B43" s="51" t="s">
        <v>404</v>
      </c>
      <c r="C43" s="50">
        <v>553</v>
      </c>
      <c r="D43" s="50" t="s">
        <v>669</v>
      </c>
      <c r="E43" s="50" t="s">
        <v>139</v>
      </c>
      <c r="F43" s="50" t="s">
        <v>683</v>
      </c>
      <c r="G43" s="50" t="s">
        <v>69</v>
      </c>
      <c r="H43" s="50" t="s">
        <v>684</v>
      </c>
      <c r="I43" s="50" t="s">
        <v>680</v>
      </c>
      <c r="J43" s="50" t="s">
        <v>685</v>
      </c>
      <c r="K43" s="50" t="s">
        <v>77</v>
      </c>
      <c r="L43" s="50" t="s">
        <v>554</v>
      </c>
      <c r="M43" s="50" t="s">
        <v>29</v>
      </c>
    </row>
    <row r="44" spans="1:13" ht="27.95" customHeight="1" x14ac:dyDescent="0.2">
      <c r="A44" s="50" t="s">
        <v>405</v>
      </c>
      <c r="B44" s="51" t="s">
        <v>406</v>
      </c>
      <c r="C44" s="50">
        <v>558</v>
      </c>
      <c r="D44" s="50" t="s">
        <v>686</v>
      </c>
      <c r="E44" s="50" t="s">
        <v>139</v>
      </c>
      <c r="F44" s="50" t="s">
        <v>687</v>
      </c>
      <c r="G44" s="50" t="s">
        <v>69</v>
      </c>
      <c r="H44" s="50" t="s">
        <v>688</v>
      </c>
      <c r="I44" s="50" t="s">
        <v>241</v>
      </c>
      <c r="J44" s="50" t="s">
        <v>689</v>
      </c>
      <c r="K44" s="50" t="s">
        <v>74</v>
      </c>
      <c r="L44" s="50" t="s">
        <v>559</v>
      </c>
      <c r="M44" s="50" t="s">
        <v>29</v>
      </c>
    </row>
    <row r="45" spans="1:13" ht="27.95" customHeight="1" x14ac:dyDescent="0.2">
      <c r="A45" s="50" t="s">
        <v>407</v>
      </c>
      <c r="B45" s="51" t="s">
        <v>408</v>
      </c>
      <c r="C45" s="50">
        <v>562</v>
      </c>
      <c r="D45" s="50" t="s">
        <v>690</v>
      </c>
      <c r="E45" s="50" t="s">
        <v>139</v>
      </c>
      <c r="F45" s="50" t="s">
        <v>691</v>
      </c>
      <c r="G45" s="50" t="s">
        <v>69</v>
      </c>
      <c r="H45" s="50" t="s">
        <v>141</v>
      </c>
      <c r="I45" s="50" t="s">
        <v>142</v>
      </c>
      <c r="J45" s="50" t="s">
        <v>692</v>
      </c>
      <c r="K45" s="50" t="s">
        <v>58</v>
      </c>
      <c r="L45" s="50" t="s">
        <v>693</v>
      </c>
      <c r="M45" s="50" t="s">
        <v>29</v>
      </c>
    </row>
    <row r="46" spans="1:13" ht="27.95" customHeight="1" x14ac:dyDescent="0.2">
      <c r="A46" s="50" t="s">
        <v>409</v>
      </c>
      <c r="B46" s="51" t="s">
        <v>410</v>
      </c>
      <c r="C46" s="50">
        <v>567</v>
      </c>
      <c r="D46" s="50" t="s">
        <v>694</v>
      </c>
      <c r="E46" s="50" t="s">
        <v>139</v>
      </c>
      <c r="F46" s="50" t="s">
        <v>594</v>
      </c>
      <c r="G46" s="50" t="s">
        <v>69</v>
      </c>
      <c r="H46" s="50" t="s">
        <v>695</v>
      </c>
      <c r="I46" s="50" t="s">
        <v>247</v>
      </c>
      <c r="J46" s="50" t="s">
        <v>696</v>
      </c>
      <c r="K46" s="50" t="s">
        <v>60</v>
      </c>
      <c r="L46" s="50" t="s">
        <v>569</v>
      </c>
      <c r="M46" s="50" t="s">
        <v>29</v>
      </c>
    </row>
    <row r="47" spans="1:13" ht="27.95" customHeight="1" x14ac:dyDescent="0.2">
      <c r="A47" s="50" t="s">
        <v>411</v>
      </c>
      <c r="B47" s="51" t="s">
        <v>412</v>
      </c>
      <c r="C47" s="50">
        <v>568</v>
      </c>
      <c r="D47" s="50" t="s">
        <v>584</v>
      </c>
      <c r="E47" s="50" t="s">
        <v>139</v>
      </c>
      <c r="F47" s="50" t="s">
        <v>236</v>
      </c>
      <c r="G47" s="50" t="s">
        <v>69</v>
      </c>
      <c r="H47" s="50" t="s">
        <v>697</v>
      </c>
      <c r="I47" s="50" t="s">
        <v>247</v>
      </c>
      <c r="J47" s="50" t="s">
        <v>698</v>
      </c>
      <c r="K47" s="50" t="s">
        <v>60</v>
      </c>
      <c r="L47" s="50" t="s">
        <v>699</v>
      </c>
      <c r="M47" s="50" t="s">
        <v>31</v>
      </c>
    </row>
    <row r="48" spans="1:13" ht="27.95" customHeight="1" x14ac:dyDescent="0.2">
      <c r="A48" s="50" t="s">
        <v>414</v>
      </c>
      <c r="B48" s="51" t="s">
        <v>415</v>
      </c>
      <c r="C48" s="50">
        <v>573</v>
      </c>
      <c r="D48" s="50" t="s">
        <v>630</v>
      </c>
      <c r="E48" s="50" t="s">
        <v>139</v>
      </c>
      <c r="F48" s="50" t="s">
        <v>700</v>
      </c>
      <c r="G48" s="50" t="s">
        <v>139</v>
      </c>
      <c r="H48" s="50" t="s">
        <v>701</v>
      </c>
      <c r="I48" s="50" t="s">
        <v>163</v>
      </c>
      <c r="J48" s="50" t="s">
        <v>702</v>
      </c>
      <c r="K48" s="50" t="s">
        <v>38</v>
      </c>
      <c r="L48" s="50" t="s">
        <v>703</v>
      </c>
      <c r="M48" s="50" t="s">
        <v>29</v>
      </c>
    </row>
    <row r="49" spans="1:13" ht="27.95" customHeight="1" x14ac:dyDescent="0.2">
      <c r="A49" s="50" t="s">
        <v>416</v>
      </c>
      <c r="B49" s="51" t="s">
        <v>400</v>
      </c>
      <c r="C49" s="50">
        <v>578</v>
      </c>
      <c r="D49" s="50" t="s">
        <v>599</v>
      </c>
      <c r="E49" s="50" t="s">
        <v>139</v>
      </c>
      <c r="F49" s="50" t="s">
        <v>704</v>
      </c>
      <c r="G49" s="50" t="s">
        <v>139</v>
      </c>
      <c r="H49" s="50" t="s">
        <v>705</v>
      </c>
      <c r="I49" s="50" t="s">
        <v>148</v>
      </c>
      <c r="J49" s="50" t="s">
        <v>706</v>
      </c>
      <c r="K49" s="50" t="s">
        <v>33</v>
      </c>
      <c r="L49" s="50" t="s">
        <v>707</v>
      </c>
      <c r="M49" s="50" t="s">
        <v>31</v>
      </c>
    </row>
    <row r="50" spans="1:13" ht="27.95" customHeight="1" x14ac:dyDescent="0.2">
      <c r="A50" s="50" t="s">
        <v>417</v>
      </c>
      <c r="B50" s="51" t="s">
        <v>418</v>
      </c>
      <c r="C50" s="50">
        <v>578</v>
      </c>
      <c r="D50" s="50" t="s">
        <v>232</v>
      </c>
      <c r="E50" s="50" t="s">
        <v>139</v>
      </c>
      <c r="F50" s="50" t="s">
        <v>644</v>
      </c>
      <c r="G50" s="50" t="s">
        <v>139</v>
      </c>
      <c r="H50" s="50" t="s">
        <v>708</v>
      </c>
      <c r="I50" s="50" t="s">
        <v>148</v>
      </c>
      <c r="J50" s="50" t="s">
        <v>706</v>
      </c>
      <c r="K50" s="50" t="s">
        <v>33</v>
      </c>
      <c r="L50" s="50" t="s">
        <v>709</v>
      </c>
      <c r="M50" s="50" t="s">
        <v>29</v>
      </c>
    </row>
    <row r="51" spans="1:13" ht="27.95" customHeight="1" x14ac:dyDescent="0.2">
      <c r="A51" s="50" t="s">
        <v>419</v>
      </c>
      <c r="B51" s="51" t="s">
        <v>420</v>
      </c>
      <c r="C51" s="50">
        <v>579</v>
      </c>
      <c r="D51" s="50" t="s">
        <v>710</v>
      </c>
      <c r="E51" s="50" t="s">
        <v>139</v>
      </c>
      <c r="F51" s="50" t="s">
        <v>611</v>
      </c>
      <c r="G51" s="50" t="s">
        <v>139</v>
      </c>
      <c r="H51" s="50" t="s">
        <v>268</v>
      </c>
      <c r="I51" s="50" t="s">
        <v>148</v>
      </c>
      <c r="J51" s="50" t="s">
        <v>711</v>
      </c>
      <c r="K51" s="50" t="s">
        <v>13</v>
      </c>
      <c r="L51" s="50" t="s">
        <v>712</v>
      </c>
      <c r="M51" s="50" t="s">
        <v>29</v>
      </c>
    </row>
    <row r="52" spans="1:13" ht="27.95" customHeight="1" x14ac:dyDescent="0.2">
      <c r="A52" s="50" t="s">
        <v>421</v>
      </c>
      <c r="B52" s="51" t="s">
        <v>422</v>
      </c>
      <c r="C52" s="50">
        <v>581</v>
      </c>
      <c r="D52" s="50" t="s">
        <v>255</v>
      </c>
      <c r="E52" s="50" t="s">
        <v>139</v>
      </c>
      <c r="F52" s="50" t="s">
        <v>713</v>
      </c>
      <c r="G52" s="50" t="s">
        <v>139</v>
      </c>
      <c r="H52" s="50" t="s">
        <v>263</v>
      </c>
      <c r="I52" s="50" t="s">
        <v>714</v>
      </c>
      <c r="J52" s="50" t="s">
        <v>715</v>
      </c>
      <c r="K52" s="50" t="s">
        <v>13</v>
      </c>
      <c r="L52" s="50" t="s">
        <v>716</v>
      </c>
      <c r="M52" s="50" t="s">
        <v>31</v>
      </c>
    </row>
    <row r="53" spans="1:13" ht="27.95" customHeight="1" x14ac:dyDescent="0.2">
      <c r="A53" s="50" t="s">
        <v>423</v>
      </c>
      <c r="B53" s="51" t="s">
        <v>424</v>
      </c>
      <c r="C53" s="50">
        <v>581</v>
      </c>
      <c r="D53" s="50" t="s">
        <v>717</v>
      </c>
      <c r="E53" s="50" t="s">
        <v>139</v>
      </c>
      <c r="F53" s="50" t="s">
        <v>718</v>
      </c>
      <c r="G53" s="50" t="s">
        <v>139</v>
      </c>
      <c r="H53" s="50" t="s">
        <v>263</v>
      </c>
      <c r="I53" s="50" t="s">
        <v>714</v>
      </c>
      <c r="J53" s="50" t="s">
        <v>715</v>
      </c>
      <c r="K53" s="50" t="s">
        <v>13</v>
      </c>
      <c r="L53" s="50" t="s">
        <v>719</v>
      </c>
      <c r="M53" s="50" t="s">
        <v>31</v>
      </c>
    </row>
    <row r="54" spans="1:13" ht="27.95" customHeight="1" x14ac:dyDescent="0.2">
      <c r="A54" s="50" t="s">
        <v>425</v>
      </c>
      <c r="B54" s="51" t="s">
        <v>426</v>
      </c>
      <c r="C54" s="50">
        <v>582</v>
      </c>
      <c r="D54" s="50" t="s">
        <v>720</v>
      </c>
      <c r="E54" s="50" t="s">
        <v>139</v>
      </c>
      <c r="F54" s="50" t="s">
        <v>257</v>
      </c>
      <c r="G54" s="50" t="s">
        <v>139</v>
      </c>
      <c r="H54" s="50" t="s">
        <v>263</v>
      </c>
      <c r="I54" s="50" t="s">
        <v>714</v>
      </c>
      <c r="J54" s="50" t="s">
        <v>715</v>
      </c>
      <c r="K54" s="50" t="s">
        <v>13</v>
      </c>
      <c r="L54" s="50" t="s">
        <v>721</v>
      </c>
      <c r="M54" s="50" t="s">
        <v>31</v>
      </c>
    </row>
    <row r="55" spans="1:13" ht="27.95" customHeight="1" x14ac:dyDescent="0.2">
      <c r="A55" s="50" t="s">
        <v>427</v>
      </c>
      <c r="B55" s="51" t="s">
        <v>428</v>
      </c>
      <c r="C55" s="50">
        <v>582</v>
      </c>
      <c r="D55" s="50" t="s">
        <v>604</v>
      </c>
      <c r="E55" s="50" t="s">
        <v>139</v>
      </c>
      <c r="F55" s="50" t="s">
        <v>620</v>
      </c>
      <c r="G55" s="50" t="s">
        <v>139</v>
      </c>
      <c r="H55" s="50" t="s">
        <v>263</v>
      </c>
      <c r="I55" s="50" t="s">
        <v>714</v>
      </c>
      <c r="J55" s="50" t="s">
        <v>715</v>
      </c>
      <c r="K55" s="50" t="s">
        <v>13</v>
      </c>
      <c r="L55" s="50" t="s">
        <v>722</v>
      </c>
      <c r="M55" s="50" t="s">
        <v>31</v>
      </c>
    </row>
    <row r="56" spans="1:13" ht="27.95" customHeight="1" x14ac:dyDescent="0.2">
      <c r="A56" s="50" t="s">
        <v>430</v>
      </c>
      <c r="B56" s="51" t="s">
        <v>431</v>
      </c>
      <c r="C56" s="50">
        <v>584</v>
      </c>
      <c r="D56" s="50" t="s">
        <v>723</v>
      </c>
      <c r="E56" s="50" t="s">
        <v>138</v>
      </c>
      <c r="F56" s="50" t="s">
        <v>724</v>
      </c>
      <c r="G56" s="50" t="s">
        <v>139</v>
      </c>
      <c r="H56" s="50" t="s">
        <v>725</v>
      </c>
      <c r="I56" s="50" t="s">
        <v>714</v>
      </c>
      <c r="J56" s="50" t="s">
        <v>726</v>
      </c>
      <c r="K56" s="50" t="s">
        <v>13</v>
      </c>
      <c r="L56" s="50" t="s">
        <v>727</v>
      </c>
      <c r="M56" s="50" t="s">
        <v>31</v>
      </c>
    </row>
    <row r="57" spans="1:13" ht="27.95" customHeight="1" x14ac:dyDescent="0.2">
      <c r="A57" s="50" t="s">
        <v>432</v>
      </c>
      <c r="B57" s="51" t="s">
        <v>433</v>
      </c>
      <c r="C57" s="50">
        <v>588</v>
      </c>
      <c r="D57" s="50" t="s">
        <v>259</v>
      </c>
      <c r="E57" s="50" t="s">
        <v>138</v>
      </c>
      <c r="F57" s="50" t="s">
        <v>728</v>
      </c>
      <c r="G57" s="50" t="s">
        <v>139</v>
      </c>
      <c r="H57" s="50" t="s">
        <v>729</v>
      </c>
      <c r="I57" s="50" t="s">
        <v>714</v>
      </c>
      <c r="J57" s="50" t="s">
        <v>730</v>
      </c>
      <c r="K57" s="50" t="s">
        <v>26</v>
      </c>
      <c r="L57" s="50" t="s">
        <v>731</v>
      </c>
      <c r="M57" s="50" t="s">
        <v>31</v>
      </c>
    </row>
    <row r="58" spans="1:13" ht="27.95" customHeight="1" x14ac:dyDescent="0.2">
      <c r="A58" s="50" t="s">
        <v>436</v>
      </c>
      <c r="B58" s="51" t="s">
        <v>437</v>
      </c>
      <c r="C58" s="50">
        <v>592</v>
      </c>
      <c r="D58" s="50" t="s">
        <v>653</v>
      </c>
      <c r="E58" s="50" t="s">
        <v>138</v>
      </c>
      <c r="F58" s="50" t="s">
        <v>254</v>
      </c>
      <c r="G58" s="50" t="s">
        <v>139</v>
      </c>
      <c r="H58" s="50" t="s">
        <v>732</v>
      </c>
      <c r="I58" s="50" t="s">
        <v>714</v>
      </c>
      <c r="J58" s="50" t="s">
        <v>708</v>
      </c>
      <c r="K58" s="50" t="s">
        <v>144</v>
      </c>
      <c r="L58" s="50" t="s">
        <v>602</v>
      </c>
      <c r="M58" s="50" t="s">
        <v>31</v>
      </c>
    </row>
    <row r="59" spans="1:13" ht="27.95" customHeight="1" x14ac:dyDescent="0.2">
      <c r="A59" s="50" t="s">
        <v>439</v>
      </c>
      <c r="B59" s="51" t="s">
        <v>440</v>
      </c>
      <c r="C59" s="50">
        <v>594</v>
      </c>
      <c r="D59" s="50" t="s">
        <v>733</v>
      </c>
      <c r="E59" s="50" t="s">
        <v>138</v>
      </c>
      <c r="F59" s="50" t="s">
        <v>249</v>
      </c>
      <c r="G59" s="50" t="s">
        <v>138</v>
      </c>
      <c r="H59" s="50" t="s">
        <v>734</v>
      </c>
      <c r="I59" s="50" t="s">
        <v>714</v>
      </c>
      <c r="J59" s="50" t="s">
        <v>735</v>
      </c>
      <c r="K59" s="50" t="s">
        <v>148</v>
      </c>
      <c r="L59" s="50" t="s">
        <v>736</v>
      </c>
      <c r="M59" s="50" t="s">
        <v>31</v>
      </c>
    </row>
    <row r="60" spans="1:13" ht="27.95" customHeight="1" x14ac:dyDescent="0.2">
      <c r="A60" s="50" t="s">
        <v>441</v>
      </c>
      <c r="B60" s="51" t="s">
        <v>442</v>
      </c>
      <c r="C60" s="50">
        <v>596</v>
      </c>
      <c r="D60" s="50" t="s">
        <v>737</v>
      </c>
      <c r="E60" s="50" t="s">
        <v>138</v>
      </c>
      <c r="F60" s="50" t="s">
        <v>738</v>
      </c>
      <c r="G60" s="50" t="s">
        <v>138</v>
      </c>
      <c r="H60" s="50" t="s">
        <v>143</v>
      </c>
      <c r="I60" s="50" t="s">
        <v>144</v>
      </c>
      <c r="J60" s="50" t="s">
        <v>147</v>
      </c>
      <c r="K60" s="50" t="s">
        <v>148</v>
      </c>
      <c r="L60" s="50" t="s">
        <v>739</v>
      </c>
      <c r="M60" s="50" t="s">
        <v>31</v>
      </c>
    </row>
    <row r="61" spans="1:13" ht="27.95" customHeight="1" x14ac:dyDescent="0.2">
      <c r="A61" s="50" t="s">
        <v>443</v>
      </c>
      <c r="B61" s="51" t="s">
        <v>444</v>
      </c>
      <c r="C61" s="50">
        <v>597</v>
      </c>
      <c r="D61" s="50" t="s">
        <v>670</v>
      </c>
      <c r="E61" s="50" t="s">
        <v>138</v>
      </c>
      <c r="F61" s="50" t="s">
        <v>685</v>
      </c>
      <c r="G61" s="50" t="s">
        <v>138</v>
      </c>
      <c r="H61" s="50" t="s">
        <v>242</v>
      </c>
      <c r="I61" s="50" t="s">
        <v>144</v>
      </c>
      <c r="J61" s="50" t="s">
        <v>725</v>
      </c>
      <c r="K61" s="50" t="s">
        <v>148</v>
      </c>
      <c r="L61" s="50" t="s">
        <v>614</v>
      </c>
      <c r="M61" s="50" t="s">
        <v>31</v>
      </c>
    </row>
    <row r="62" spans="1:13" ht="27.95" customHeight="1" x14ac:dyDescent="0.2">
      <c r="A62" s="50" t="s">
        <v>445</v>
      </c>
      <c r="B62" s="51" t="s">
        <v>446</v>
      </c>
      <c r="C62" s="50">
        <v>609</v>
      </c>
      <c r="D62" s="50" t="s">
        <v>740</v>
      </c>
      <c r="E62" s="50" t="s">
        <v>138</v>
      </c>
      <c r="F62" s="50" t="s">
        <v>741</v>
      </c>
      <c r="G62" s="50" t="s">
        <v>138</v>
      </c>
      <c r="H62" s="50" t="s">
        <v>742</v>
      </c>
      <c r="I62" s="50" t="s">
        <v>743</v>
      </c>
      <c r="J62" s="50" t="s">
        <v>166</v>
      </c>
      <c r="K62" s="50" t="s">
        <v>166</v>
      </c>
      <c r="L62" s="50" t="s">
        <v>576</v>
      </c>
      <c r="M62" s="50" t="s">
        <v>14</v>
      </c>
    </row>
    <row r="63" spans="1:13" ht="27.95" customHeight="1" x14ac:dyDescent="0.2">
      <c r="A63" s="50" t="s">
        <v>449</v>
      </c>
      <c r="B63" s="51" t="s">
        <v>450</v>
      </c>
      <c r="C63" s="50">
        <v>613</v>
      </c>
      <c r="D63" s="50" t="s">
        <v>271</v>
      </c>
      <c r="E63" s="50" t="s">
        <v>138</v>
      </c>
      <c r="F63" s="50" t="s">
        <v>744</v>
      </c>
      <c r="G63" s="50" t="s">
        <v>138</v>
      </c>
      <c r="H63" s="50" t="s">
        <v>745</v>
      </c>
      <c r="I63" s="50" t="s">
        <v>743</v>
      </c>
      <c r="J63" s="50" t="s">
        <v>166</v>
      </c>
      <c r="K63" s="50" t="s">
        <v>166</v>
      </c>
      <c r="L63" s="50" t="s">
        <v>632</v>
      </c>
      <c r="M63" s="50" t="s">
        <v>14</v>
      </c>
    </row>
    <row r="64" spans="1:13" ht="27.95" customHeight="1" x14ac:dyDescent="0.2">
      <c r="A64" s="50" t="s">
        <v>451</v>
      </c>
      <c r="B64" s="51" t="s">
        <v>452</v>
      </c>
      <c r="C64" s="50">
        <v>620</v>
      </c>
      <c r="D64" s="50" t="s">
        <v>746</v>
      </c>
      <c r="E64" s="50" t="s">
        <v>747</v>
      </c>
      <c r="F64" s="50" t="s">
        <v>748</v>
      </c>
      <c r="G64" s="50" t="s">
        <v>138</v>
      </c>
      <c r="H64" s="50" t="s">
        <v>166</v>
      </c>
      <c r="I64" s="50" t="s">
        <v>166</v>
      </c>
      <c r="J64" s="50" t="s">
        <v>166</v>
      </c>
      <c r="K64" s="50" t="s">
        <v>166</v>
      </c>
      <c r="L64" s="50" t="s">
        <v>659</v>
      </c>
      <c r="M64" s="50" t="s">
        <v>14</v>
      </c>
    </row>
    <row r="65" spans="1:13" ht="27.95" customHeight="1" x14ac:dyDescent="0.2">
      <c r="A65" s="50" t="s">
        <v>453</v>
      </c>
      <c r="B65" s="51" t="s">
        <v>454</v>
      </c>
      <c r="C65" s="50">
        <v>624</v>
      </c>
      <c r="D65" s="50" t="s">
        <v>749</v>
      </c>
      <c r="E65" s="50" t="s">
        <v>747</v>
      </c>
      <c r="F65" s="50" t="s">
        <v>750</v>
      </c>
      <c r="G65" s="50" t="s">
        <v>138</v>
      </c>
      <c r="H65" s="50" t="s">
        <v>166</v>
      </c>
      <c r="I65" s="50" t="s">
        <v>166</v>
      </c>
      <c r="J65" s="50" t="s">
        <v>166</v>
      </c>
      <c r="K65" s="50" t="s">
        <v>166</v>
      </c>
      <c r="L65" s="50" t="s">
        <v>652</v>
      </c>
      <c r="M65" s="50" t="s">
        <v>14</v>
      </c>
    </row>
    <row r="66" spans="1:13" ht="27.95" customHeight="1" x14ac:dyDescent="0.2">
      <c r="A66" s="50" t="s">
        <v>455</v>
      </c>
      <c r="B66" s="51" t="s">
        <v>456</v>
      </c>
      <c r="C66" s="50">
        <v>628</v>
      </c>
      <c r="D66" s="50" t="s">
        <v>751</v>
      </c>
      <c r="E66" s="50" t="s">
        <v>747</v>
      </c>
      <c r="F66" s="50" t="s">
        <v>752</v>
      </c>
      <c r="G66" s="50" t="s">
        <v>138</v>
      </c>
      <c r="H66" s="50" t="s">
        <v>166</v>
      </c>
      <c r="I66" s="50" t="s">
        <v>166</v>
      </c>
      <c r="J66" s="50" t="s">
        <v>166</v>
      </c>
      <c r="K66" s="50" t="s">
        <v>166</v>
      </c>
      <c r="L66" s="50" t="s">
        <v>753</v>
      </c>
      <c r="M66" s="50" t="s">
        <v>14</v>
      </c>
    </row>
    <row r="67" spans="1:13" ht="27.95" customHeight="1" x14ac:dyDescent="0.2">
      <c r="A67" s="50" t="s">
        <v>459</v>
      </c>
      <c r="B67" s="51" t="s">
        <v>460</v>
      </c>
      <c r="C67" s="50">
        <v>630</v>
      </c>
      <c r="D67" s="50" t="s">
        <v>754</v>
      </c>
      <c r="E67" s="50" t="s">
        <v>747</v>
      </c>
      <c r="F67" s="50" t="s">
        <v>755</v>
      </c>
      <c r="G67" s="50" t="s">
        <v>747</v>
      </c>
      <c r="H67" s="50" t="s">
        <v>166</v>
      </c>
      <c r="I67" s="50" t="s">
        <v>166</v>
      </c>
      <c r="J67" s="50" t="s">
        <v>166</v>
      </c>
      <c r="K67" s="50" t="s">
        <v>166</v>
      </c>
      <c r="L67" s="50" t="s">
        <v>756</v>
      </c>
      <c r="M67" s="50" t="s">
        <v>14</v>
      </c>
    </row>
    <row r="68" spans="1:13" ht="18.95" customHeight="1" x14ac:dyDescent="0.2">
      <c r="A68" s="147" t="s">
        <v>463</v>
      </c>
      <c r="B68" s="147"/>
      <c r="C68" s="147"/>
      <c r="D68" s="147"/>
      <c r="E68" s="147"/>
      <c r="F68" s="147"/>
      <c r="G68" s="147"/>
      <c r="H68" s="147"/>
      <c r="I68" s="147"/>
      <c r="J68" s="147"/>
      <c r="K68" s="147"/>
      <c r="L68" s="147"/>
      <c r="M68" s="147"/>
    </row>
    <row r="69" spans="1:13" ht="27.95" customHeight="1" x14ac:dyDescent="0.2">
      <c r="A69" s="50" t="s">
        <v>464</v>
      </c>
      <c r="B69" s="51" t="s">
        <v>465</v>
      </c>
      <c r="C69" s="50">
        <v>428</v>
      </c>
      <c r="D69" s="50" t="s">
        <v>757</v>
      </c>
      <c r="E69" s="50" t="s">
        <v>10</v>
      </c>
      <c r="F69" s="50" t="s">
        <v>758</v>
      </c>
      <c r="G69" s="50" t="s">
        <v>14</v>
      </c>
      <c r="H69" s="50" t="s">
        <v>759</v>
      </c>
      <c r="I69" s="50" t="s">
        <v>220</v>
      </c>
      <c r="J69" s="50" t="s">
        <v>555</v>
      </c>
      <c r="K69" s="50" t="s">
        <v>120</v>
      </c>
      <c r="L69" s="50" t="s">
        <v>760</v>
      </c>
      <c r="M69" s="50" t="s">
        <v>10</v>
      </c>
    </row>
    <row r="70" spans="1:13" ht="27.95" customHeight="1" x14ac:dyDescent="0.2">
      <c r="A70" s="50" t="s">
        <v>466</v>
      </c>
      <c r="B70" s="51" t="s">
        <v>467</v>
      </c>
      <c r="C70" s="50">
        <v>430</v>
      </c>
      <c r="D70" s="50" t="s">
        <v>613</v>
      </c>
      <c r="E70" s="50" t="s">
        <v>10</v>
      </c>
      <c r="F70" s="50" t="s">
        <v>761</v>
      </c>
      <c r="G70" s="50" t="s">
        <v>14</v>
      </c>
      <c r="H70" s="50" t="s">
        <v>762</v>
      </c>
      <c r="I70" s="50" t="s">
        <v>220</v>
      </c>
      <c r="J70" s="50" t="s">
        <v>763</v>
      </c>
      <c r="K70" s="50" t="s">
        <v>77</v>
      </c>
      <c r="L70" s="50" t="s">
        <v>764</v>
      </c>
      <c r="M70" s="50" t="s">
        <v>10</v>
      </c>
    </row>
    <row r="71" spans="1:13" ht="27.95" customHeight="1" x14ac:dyDescent="0.2">
      <c r="A71" s="50" t="s">
        <v>469</v>
      </c>
      <c r="B71" s="51" t="s">
        <v>470</v>
      </c>
      <c r="C71" s="50">
        <v>432</v>
      </c>
      <c r="D71" s="50" t="s">
        <v>765</v>
      </c>
      <c r="E71" s="50" t="s">
        <v>10</v>
      </c>
      <c r="F71" s="50" t="s">
        <v>766</v>
      </c>
      <c r="G71" s="50" t="s">
        <v>14</v>
      </c>
      <c r="H71" s="50" t="s">
        <v>767</v>
      </c>
      <c r="I71" s="50" t="s">
        <v>219</v>
      </c>
      <c r="J71" s="50" t="s">
        <v>563</v>
      </c>
      <c r="K71" s="50" t="s">
        <v>77</v>
      </c>
      <c r="L71" s="50" t="s">
        <v>768</v>
      </c>
      <c r="M71" s="50" t="s">
        <v>10</v>
      </c>
    </row>
    <row r="72" spans="1:13" ht="27.95" customHeight="1" x14ac:dyDescent="0.2">
      <c r="A72" s="50" t="s">
        <v>471</v>
      </c>
      <c r="B72" s="51" t="s">
        <v>472</v>
      </c>
      <c r="C72" s="50">
        <v>444</v>
      </c>
      <c r="D72" s="50" t="s">
        <v>769</v>
      </c>
      <c r="E72" s="50" t="s">
        <v>10</v>
      </c>
      <c r="F72" s="50" t="s">
        <v>770</v>
      </c>
      <c r="G72" s="50" t="s">
        <v>14</v>
      </c>
      <c r="H72" s="50" t="s">
        <v>636</v>
      </c>
      <c r="I72" s="50" t="s">
        <v>219</v>
      </c>
      <c r="J72" s="50" t="s">
        <v>771</v>
      </c>
      <c r="K72" s="50" t="s">
        <v>157</v>
      </c>
      <c r="L72" s="50" t="s">
        <v>772</v>
      </c>
      <c r="M72" s="50" t="s">
        <v>14</v>
      </c>
    </row>
    <row r="73" spans="1:13" ht="27.95" customHeight="1" x14ac:dyDescent="0.2">
      <c r="A73" s="50" t="s">
        <v>474</v>
      </c>
      <c r="B73" s="51" t="s">
        <v>475</v>
      </c>
      <c r="C73" s="50">
        <v>447</v>
      </c>
      <c r="D73" s="50" t="s">
        <v>773</v>
      </c>
      <c r="E73" s="50" t="s">
        <v>10</v>
      </c>
      <c r="F73" s="50" t="s">
        <v>774</v>
      </c>
      <c r="G73" s="50" t="s">
        <v>14</v>
      </c>
      <c r="H73" s="50" t="s">
        <v>775</v>
      </c>
      <c r="I73" s="50" t="s">
        <v>140</v>
      </c>
      <c r="J73" s="50" t="s">
        <v>579</v>
      </c>
      <c r="K73" s="50" t="s">
        <v>77</v>
      </c>
      <c r="L73" s="50" t="s">
        <v>776</v>
      </c>
      <c r="M73" s="50" t="s">
        <v>14</v>
      </c>
    </row>
    <row r="74" spans="1:13" ht="27.95" customHeight="1" x14ac:dyDescent="0.2">
      <c r="A74" s="50" t="s">
        <v>476</v>
      </c>
      <c r="B74" s="51" t="s">
        <v>477</v>
      </c>
      <c r="C74" s="50">
        <v>450</v>
      </c>
      <c r="D74" s="50" t="s">
        <v>777</v>
      </c>
      <c r="E74" s="50" t="s">
        <v>10</v>
      </c>
      <c r="F74" s="50" t="s">
        <v>239</v>
      </c>
      <c r="G74" s="50" t="s">
        <v>10</v>
      </c>
      <c r="H74" s="50" t="s">
        <v>778</v>
      </c>
      <c r="I74" s="50" t="s">
        <v>87</v>
      </c>
      <c r="J74" s="50" t="s">
        <v>779</v>
      </c>
      <c r="K74" s="50" t="s">
        <v>77</v>
      </c>
      <c r="L74" s="50" t="s">
        <v>780</v>
      </c>
      <c r="M74" s="50" t="s">
        <v>40</v>
      </c>
    </row>
    <row r="75" spans="1:13" ht="27.95" customHeight="1" x14ac:dyDescent="0.2">
      <c r="A75" s="50" t="s">
        <v>480</v>
      </c>
      <c r="B75" s="51" t="s">
        <v>481</v>
      </c>
      <c r="C75" s="50">
        <v>451</v>
      </c>
      <c r="D75" s="50" t="s">
        <v>239</v>
      </c>
      <c r="E75" s="50" t="s">
        <v>10</v>
      </c>
      <c r="F75" s="50" t="s">
        <v>781</v>
      </c>
      <c r="G75" s="50" t="s">
        <v>10</v>
      </c>
      <c r="H75" s="50" t="s">
        <v>782</v>
      </c>
      <c r="I75" s="50" t="s">
        <v>140</v>
      </c>
      <c r="J75" s="50" t="s">
        <v>783</v>
      </c>
      <c r="K75" s="50" t="s">
        <v>77</v>
      </c>
      <c r="L75" s="50" t="s">
        <v>784</v>
      </c>
      <c r="M75" s="50" t="s">
        <v>40</v>
      </c>
    </row>
    <row r="76" spans="1:13" ht="27.95" customHeight="1" x14ac:dyDescent="0.2">
      <c r="A76" s="50" t="s">
        <v>478</v>
      </c>
      <c r="B76" s="51" t="s">
        <v>479</v>
      </c>
      <c r="C76" s="50">
        <v>451</v>
      </c>
      <c r="D76" s="50" t="s">
        <v>785</v>
      </c>
      <c r="E76" s="50" t="s">
        <v>10</v>
      </c>
      <c r="F76" s="50" t="s">
        <v>786</v>
      </c>
      <c r="G76" s="50" t="s">
        <v>10</v>
      </c>
      <c r="H76" s="50" t="s">
        <v>649</v>
      </c>
      <c r="I76" s="50" t="s">
        <v>140</v>
      </c>
      <c r="J76" s="50" t="s">
        <v>787</v>
      </c>
      <c r="K76" s="50" t="s">
        <v>77</v>
      </c>
      <c r="L76" s="50" t="s">
        <v>784</v>
      </c>
      <c r="M76" s="50" t="s">
        <v>40</v>
      </c>
    </row>
    <row r="77" spans="1:13" ht="27.95" customHeight="1" x14ac:dyDescent="0.2">
      <c r="A77" s="50" t="s">
        <v>482</v>
      </c>
      <c r="B77" s="51" t="s">
        <v>483</v>
      </c>
      <c r="C77" s="50">
        <v>453</v>
      </c>
      <c r="D77" s="50" t="s">
        <v>788</v>
      </c>
      <c r="E77" s="50" t="s">
        <v>10</v>
      </c>
      <c r="F77" s="50" t="s">
        <v>668</v>
      </c>
      <c r="G77" s="50" t="s">
        <v>10</v>
      </c>
      <c r="H77" s="50" t="s">
        <v>789</v>
      </c>
      <c r="I77" s="50" t="s">
        <v>140</v>
      </c>
      <c r="J77" s="50" t="s">
        <v>790</v>
      </c>
      <c r="K77" s="50" t="s">
        <v>77</v>
      </c>
      <c r="L77" s="50" t="s">
        <v>791</v>
      </c>
      <c r="M77" s="50" t="s">
        <v>40</v>
      </c>
    </row>
    <row r="78" spans="1:13" ht="27.95" customHeight="1" x14ac:dyDescent="0.2">
      <c r="A78" s="50" t="s">
        <v>484</v>
      </c>
      <c r="B78" s="51" t="s">
        <v>485</v>
      </c>
      <c r="C78" s="50">
        <v>455</v>
      </c>
      <c r="D78" s="50" t="s">
        <v>792</v>
      </c>
      <c r="E78" s="50" t="s">
        <v>27</v>
      </c>
      <c r="F78" s="50" t="s">
        <v>793</v>
      </c>
      <c r="G78" s="50" t="s">
        <v>10</v>
      </c>
      <c r="H78" s="50" t="s">
        <v>595</v>
      </c>
      <c r="I78" s="50" t="s">
        <v>87</v>
      </c>
      <c r="J78" s="50" t="s">
        <v>731</v>
      </c>
      <c r="K78" s="50" t="s">
        <v>77</v>
      </c>
      <c r="L78" s="50" t="s">
        <v>794</v>
      </c>
      <c r="M78" s="50" t="s">
        <v>40</v>
      </c>
    </row>
    <row r="79" spans="1:13" ht="27.95" customHeight="1" x14ac:dyDescent="0.2">
      <c r="A79" s="50" t="s">
        <v>486</v>
      </c>
      <c r="B79" s="51" t="s">
        <v>487</v>
      </c>
      <c r="C79" s="50">
        <v>459</v>
      </c>
      <c r="D79" s="50" t="s">
        <v>795</v>
      </c>
      <c r="E79" s="50" t="s">
        <v>27</v>
      </c>
      <c r="F79" s="50" t="s">
        <v>796</v>
      </c>
      <c r="G79" s="50" t="s">
        <v>10</v>
      </c>
      <c r="H79" s="50" t="s">
        <v>797</v>
      </c>
      <c r="I79" s="50" t="s">
        <v>140</v>
      </c>
      <c r="J79" s="50" t="s">
        <v>798</v>
      </c>
      <c r="K79" s="50" t="s">
        <v>120</v>
      </c>
      <c r="L79" s="50" t="s">
        <v>799</v>
      </c>
      <c r="M79" s="50" t="s">
        <v>31</v>
      </c>
    </row>
    <row r="80" spans="1:13" ht="27.95" customHeight="1" x14ac:dyDescent="0.2">
      <c r="A80" s="50" t="s">
        <v>488</v>
      </c>
      <c r="B80" s="51" t="s">
        <v>489</v>
      </c>
      <c r="C80" s="50">
        <v>468</v>
      </c>
      <c r="D80" s="50" t="s">
        <v>800</v>
      </c>
      <c r="E80" s="50" t="s">
        <v>27</v>
      </c>
      <c r="F80" s="50" t="s">
        <v>801</v>
      </c>
      <c r="G80" s="50" t="s">
        <v>10</v>
      </c>
      <c r="H80" s="50" t="s">
        <v>802</v>
      </c>
      <c r="I80" s="50" t="s">
        <v>159</v>
      </c>
      <c r="J80" s="50" t="s">
        <v>614</v>
      </c>
      <c r="K80" s="50" t="s">
        <v>157</v>
      </c>
      <c r="L80" s="50" t="s">
        <v>803</v>
      </c>
      <c r="M80" s="50" t="s">
        <v>31</v>
      </c>
    </row>
    <row r="81" spans="1:13" ht="27.95" customHeight="1" x14ac:dyDescent="0.2">
      <c r="A81" s="50" t="s">
        <v>490</v>
      </c>
      <c r="B81" s="51" t="s">
        <v>491</v>
      </c>
      <c r="C81" s="50">
        <v>471</v>
      </c>
      <c r="D81" s="50" t="s">
        <v>804</v>
      </c>
      <c r="E81" s="50" t="s">
        <v>27</v>
      </c>
      <c r="F81" s="50" t="s">
        <v>805</v>
      </c>
      <c r="G81" s="50" t="s">
        <v>10</v>
      </c>
      <c r="H81" s="50" t="s">
        <v>806</v>
      </c>
      <c r="I81" s="50" t="s">
        <v>100</v>
      </c>
      <c r="J81" s="50" t="s">
        <v>251</v>
      </c>
      <c r="K81" s="50" t="s">
        <v>71</v>
      </c>
      <c r="L81" s="50" t="s">
        <v>807</v>
      </c>
      <c r="M81" s="50" t="s">
        <v>29</v>
      </c>
    </row>
    <row r="82" spans="1:13" ht="27.95" customHeight="1" x14ac:dyDescent="0.2">
      <c r="A82" s="50" t="s">
        <v>492</v>
      </c>
      <c r="B82" s="51" t="s">
        <v>493</v>
      </c>
      <c r="C82" s="50">
        <v>473</v>
      </c>
      <c r="D82" s="50" t="s">
        <v>808</v>
      </c>
      <c r="E82" s="50" t="s">
        <v>27</v>
      </c>
      <c r="F82" s="50" t="s">
        <v>809</v>
      </c>
      <c r="G82" s="50" t="s">
        <v>10</v>
      </c>
      <c r="H82" s="50" t="s">
        <v>756</v>
      </c>
      <c r="I82" s="50" t="s">
        <v>100</v>
      </c>
      <c r="J82" s="50" t="s">
        <v>810</v>
      </c>
      <c r="K82" s="50" t="s">
        <v>71</v>
      </c>
      <c r="L82" s="50" t="s">
        <v>811</v>
      </c>
      <c r="M82" s="50" t="s">
        <v>29</v>
      </c>
    </row>
    <row r="83" spans="1:13" ht="27.95" customHeight="1" x14ac:dyDescent="0.2">
      <c r="A83" s="50" t="s">
        <v>494</v>
      </c>
      <c r="B83" s="51" t="s">
        <v>495</v>
      </c>
      <c r="C83" s="50">
        <v>475</v>
      </c>
      <c r="D83" s="50" t="s">
        <v>568</v>
      </c>
      <c r="E83" s="50" t="s">
        <v>27</v>
      </c>
      <c r="F83" s="50" t="s">
        <v>569</v>
      </c>
      <c r="G83" s="50" t="s">
        <v>27</v>
      </c>
      <c r="H83" s="50" t="s">
        <v>570</v>
      </c>
      <c r="I83" s="50" t="s">
        <v>184</v>
      </c>
      <c r="J83" s="50" t="s">
        <v>571</v>
      </c>
      <c r="K83" s="50" t="s">
        <v>71</v>
      </c>
      <c r="L83" s="50" t="s">
        <v>812</v>
      </c>
      <c r="M83" s="50" t="s">
        <v>29</v>
      </c>
    </row>
    <row r="84" spans="1:13" ht="27.95" customHeight="1" x14ac:dyDescent="0.2">
      <c r="A84" s="50" t="s">
        <v>496</v>
      </c>
      <c r="B84" s="51" t="s">
        <v>497</v>
      </c>
      <c r="C84" s="50">
        <v>476</v>
      </c>
      <c r="D84" s="50" t="s">
        <v>813</v>
      </c>
      <c r="E84" s="50" t="s">
        <v>27</v>
      </c>
      <c r="F84" s="50" t="s">
        <v>699</v>
      </c>
      <c r="G84" s="50" t="s">
        <v>27</v>
      </c>
      <c r="H84" s="50" t="s">
        <v>814</v>
      </c>
      <c r="I84" s="50" t="s">
        <v>184</v>
      </c>
      <c r="J84" s="50" t="s">
        <v>546</v>
      </c>
      <c r="K84" s="50" t="s">
        <v>157</v>
      </c>
      <c r="L84" s="50" t="s">
        <v>815</v>
      </c>
      <c r="M84" s="50" t="s">
        <v>29</v>
      </c>
    </row>
    <row r="85" spans="1:13" ht="27.95" customHeight="1" x14ac:dyDescent="0.2">
      <c r="A85" s="50" t="s">
        <v>498</v>
      </c>
      <c r="B85" s="51" t="s">
        <v>499</v>
      </c>
      <c r="C85" s="50">
        <v>477</v>
      </c>
      <c r="D85" s="50" t="s">
        <v>547</v>
      </c>
      <c r="E85" s="50" t="s">
        <v>27</v>
      </c>
      <c r="F85" s="50" t="s">
        <v>816</v>
      </c>
      <c r="G85" s="50" t="s">
        <v>27</v>
      </c>
      <c r="H85" s="50" t="s">
        <v>817</v>
      </c>
      <c r="I85" s="50" t="s">
        <v>184</v>
      </c>
      <c r="J85" s="50" t="s">
        <v>818</v>
      </c>
      <c r="K85" s="50" t="s">
        <v>71</v>
      </c>
      <c r="L85" s="50" t="s">
        <v>819</v>
      </c>
      <c r="M85" s="50" t="s">
        <v>29</v>
      </c>
    </row>
    <row r="86" spans="1:13" ht="27.95" customHeight="1" x14ac:dyDescent="0.2">
      <c r="A86" s="50" t="s">
        <v>500</v>
      </c>
      <c r="B86" s="51" t="s">
        <v>501</v>
      </c>
      <c r="C86" s="50">
        <v>483</v>
      </c>
      <c r="D86" s="50" t="s">
        <v>820</v>
      </c>
      <c r="E86" s="50" t="s">
        <v>52</v>
      </c>
      <c r="F86" s="50" t="s">
        <v>821</v>
      </c>
      <c r="G86" s="50" t="s">
        <v>27</v>
      </c>
      <c r="H86" s="50" t="s">
        <v>822</v>
      </c>
      <c r="I86" s="50" t="s">
        <v>19</v>
      </c>
      <c r="J86" s="50" t="s">
        <v>629</v>
      </c>
      <c r="K86" s="50" t="s">
        <v>71</v>
      </c>
      <c r="L86" s="50" t="s">
        <v>823</v>
      </c>
      <c r="M86" s="50" t="s">
        <v>29</v>
      </c>
    </row>
    <row r="87" spans="1:13" ht="27.95" customHeight="1" x14ac:dyDescent="0.2">
      <c r="A87" s="50" t="s">
        <v>503</v>
      </c>
      <c r="B87" s="51" t="s">
        <v>504</v>
      </c>
      <c r="C87" s="50">
        <v>485</v>
      </c>
      <c r="D87" s="50" t="s">
        <v>824</v>
      </c>
      <c r="E87" s="50" t="s">
        <v>52</v>
      </c>
      <c r="F87" s="50" t="s">
        <v>244</v>
      </c>
      <c r="G87" s="50" t="s">
        <v>27</v>
      </c>
      <c r="H87" s="50" t="s">
        <v>825</v>
      </c>
      <c r="I87" s="50" t="s">
        <v>66</v>
      </c>
      <c r="J87" s="50" t="s">
        <v>826</v>
      </c>
      <c r="K87" s="50" t="s">
        <v>71</v>
      </c>
      <c r="L87" s="50" t="s">
        <v>827</v>
      </c>
      <c r="M87" s="50" t="s">
        <v>29</v>
      </c>
    </row>
    <row r="88" spans="1:13" ht="27.95" customHeight="1" x14ac:dyDescent="0.2">
      <c r="A88" s="50" t="s">
        <v>505</v>
      </c>
      <c r="B88" s="51" t="s">
        <v>506</v>
      </c>
      <c r="C88" s="50">
        <v>487</v>
      </c>
      <c r="D88" s="50" t="s">
        <v>828</v>
      </c>
      <c r="E88" s="50" t="s">
        <v>52</v>
      </c>
      <c r="F88" s="50" t="s">
        <v>829</v>
      </c>
      <c r="G88" s="50" t="s">
        <v>27</v>
      </c>
      <c r="H88" s="50" t="s">
        <v>830</v>
      </c>
      <c r="I88" s="50" t="s">
        <v>19</v>
      </c>
      <c r="J88" s="50" t="s">
        <v>831</v>
      </c>
      <c r="K88" s="50" t="s">
        <v>77</v>
      </c>
      <c r="L88" s="50" t="s">
        <v>832</v>
      </c>
      <c r="M88" s="50" t="s">
        <v>29</v>
      </c>
    </row>
    <row r="89" spans="1:13" ht="27.95" customHeight="1" x14ac:dyDescent="0.2">
      <c r="A89" s="50" t="s">
        <v>507</v>
      </c>
      <c r="B89" s="51" t="s">
        <v>508</v>
      </c>
      <c r="C89" s="50">
        <v>496</v>
      </c>
      <c r="D89" s="50" t="s">
        <v>833</v>
      </c>
      <c r="E89" s="50" t="s">
        <v>52</v>
      </c>
      <c r="F89" s="50" t="s">
        <v>731</v>
      </c>
      <c r="G89" s="50" t="s">
        <v>52</v>
      </c>
      <c r="H89" s="50" t="s">
        <v>250</v>
      </c>
      <c r="I89" s="50" t="s">
        <v>215</v>
      </c>
      <c r="J89" s="50" t="s">
        <v>662</v>
      </c>
      <c r="K89" s="50" t="s">
        <v>120</v>
      </c>
      <c r="L89" s="50" t="s">
        <v>834</v>
      </c>
      <c r="M89" s="50" t="s">
        <v>29</v>
      </c>
    </row>
    <row r="90" spans="1:13" ht="27.95" customHeight="1" x14ac:dyDescent="0.2">
      <c r="A90" s="50" t="s">
        <v>509</v>
      </c>
      <c r="B90" s="51" t="s">
        <v>510</v>
      </c>
      <c r="C90" s="50">
        <v>497</v>
      </c>
      <c r="D90" s="50" t="s">
        <v>783</v>
      </c>
      <c r="E90" s="50" t="s">
        <v>52</v>
      </c>
      <c r="F90" s="50" t="s">
        <v>835</v>
      </c>
      <c r="G90" s="50" t="s">
        <v>52</v>
      </c>
      <c r="H90" s="50" t="s">
        <v>836</v>
      </c>
      <c r="I90" s="50" t="s">
        <v>215</v>
      </c>
      <c r="J90" s="50" t="s">
        <v>837</v>
      </c>
      <c r="K90" s="50" t="s">
        <v>120</v>
      </c>
      <c r="L90" s="50" t="s">
        <v>838</v>
      </c>
      <c r="M90" s="50" t="s">
        <v>29</v>
      </c>
    </row>
    <row r="91" spans="1:13" ht="27.95" customHeight="1" x14ac:dyDescent="0.2">
      <c r="A91" s="50" t="s">
        <v>511</v>
      </c>
      <c r="B91" s="51" t="s">
        <v>512</v>
      </c>
      <c r="C91" s="50">
        <v>502</v>
      </c>
      <c r="D91" s="50" t="s">
        <v>839</v>
      </c>
      <c r="E91" s="50" t="s">
        <v>63</v>
      </c>
      <c r="F91" s="50" t="s">
        <v>840</v>
      </c>
      <c r="G91" s="50" t="s">
        <v>52</v>
      </c>
      <c r="H91" s="50" t="s">
        <v>841</v>
      </c>
      <c r="I91" s="50" t="s">
        <v>17</v>
      </c>
      <c r="J91" s="50" t="s">
        <v>842</v>
      </c>
      <c r="K91" s="50" t="s">
        <v>77</v>
      </c>
      <c r="L91" s="50" t="s">
        <v>843</v>
      </c>
      <c r="M91" s="50" t="s">
        <v>68</v>
      </c>
    </row>
    <row r="92" spans="1:13" ht="27.95" customHeight="1" x14ac:dyDescent="0.2">
      <c r="A92" s="50" t="s">
        <v>513</v>
      </c>
      <c r="B92" s="51" t="s">
        <v>514</v>
      </c>
      <c r="C92" s="50">
        <v>507</v>
      </c>
      <c r="D92" s="50" t="s">
        <v>552</v>
      </c>
      <c r="E92" s="50" t="s">
        <v>63</v>
      </c>
      <c r="F92" s="50" t="s">
        <v>844</v>
      </c>
      <c r="G92" s="50" t="s">
        <v>52</v>
      </c>
      <c r="H92" s="50" t="s">
        <v>845</v>
      </c>
      <c r="I92" s="50" t="s">
        <v>103</v>
      </c>
      <c r="J92" s="50" t="s">
        <v>846</v>
      </c>
      <c r="K92" s="50" t="s">
        <v>77</v>
      </c>
      <c r="L92" s="50" t="s">
        <v>847</v>
      </c>
      <c r="M92" s="50" t="s">
        <v>68</v>
      </c>
    </row>
    <row r="93" spans="1:13" ht="27.95" customHeight="1" x14ac:dyDescent="0.2">
      <c r="A93" s="50" t="s">
        <v>515</v>
      </c>
      <c r="B93" s="51" t="s">
        <v>516</v>
      </c>
      <c r="C93" s="50">
        <v>508</v>
      </c>
      <c r="D93" s="50" t="s">
        <v>848</v>
      </c>
      <c r="E93" s="50" t="s">
        <v>63</v>
      </c>
      <c r="F93" s="50" t="s">
        <v>849</v>
      </c>
      <c r="G93" s="50" t="s">
        <v>52</v>
      </c>
      <c r="H93" s="50" t="s">
        <v>850</v>
      </c>
      <c r="I93" s="50" t="s">
        <v>96</v>
      </c>
      <c r="J93" s="50" t="s">
        <v>814</v>
      </c>
      <c r="K93" s="50" t="s">
        <v>77</v>
      </c>
      <c r="L93" s="50" t="s">
        <v>851</v>
      </c>
      <c r="M93" s="50" t="s">
        <v>68</v>
      </c>
    </row>
    <row r="94" spans="1:13" ht="27.95" customHeight="1" x14ac:dyDescent="0.2">
      <c r="A94" s="50" t="s">
        <v>517</v>
      </c>
      <c r="B94" s="51" t="s">
        <v>518</v>
      </c>
      <c r="C94" s="50">
        <v>509</v>
      </c>
      <c r="D94" s="50" t="s">
        <v>609</v>
      </c>
      <c r="E94" s="50" t="s">
        <v>63</v>
      </c>
      <c r="F94" s="50" t="s">
        <v>610</v>
      </c>
      <c r="G94" s="50" t="s">
        <v>52</v>
      </c>
      <c r="H94" s="50" t="s">
        <v>611</v>
      </c>
      <c r="I94" s="50" t="s">
        <v>96</v>
      </c>
      <c r="J94" s="50" t="s">
        <v>612</v>
      </c>
      <c r="K94" s="50" t="s">
        <v>77</v>
      </c>
      <c r="L94" s="50" t="s">
        <v>613</v>
      </c>
      <c r="M94" s="50" t="s">
        <v>68</v>
      </c>
    </row>
    <row r="95" spans="1:13" ht="27.95" customHeight="1" x14ac:dyDescent="0.2">
      <c r="A95" s="50" t="s">
        <v>519</v>
      </c>
      <c r="B95" s="51" t="s">
        <v>520</v>
      </c>
      <c r="C95" s="50">
        <v>517</v>
      </c>
      <c r="D95" s="50" t="s">
        <v>852</v>
      </c>
      <c r="E95" s="50" t="s">
        <v>63</v>
      </c>
      <c r="F95" s="50" t="s">
        <v>853</v>
      </c>
      <c r="G95" s="50" t="s">
        <v>63</v>
      </c>
      <c r="H95" s="50" t="s">
        <v>237</v>
      </c>
      <c r="I95" s="50" t="s">
        <v>193</v>
      </c>
      <c r="J95" s="50" t="s">
        <v>694</v>
      </c>
      <c r="K95" s="50" t="s">
        <v>22</v>
      </c>
      <c r="L95" s="50" t="s">
        <v>854</v>
      </c>
      <c r="M95" s="50" t="s">
        <v>68</v>
      </c>
    </row>
    <row r="96" spans="1:13" ht="27.95" customHeight="1" x14ac:dyDescent="0.2">
      <c r="A96" s="50" t="s">
        <v>521</v>
      </c>
      <c r="B96" s="51" t="s">
        <v>522</v>
      </c>
      <c r="C96" s="50">
        <v>519</v>
      </c>
      <c r="D96" s="50" t="s">
        <v>855</v>
      </c>
      <c r="E96" s="50" t="s">
        <v>63</v>
      </c>
      <c r="F96" s="50" t="s">
        <v>624</v>
      </c>
      <c r="G96" s="50" t="s">
        <v>63</v>
      </c>
      <c r="H96" s="50" t="s">
        <v>625</v>
      </c>
      <c r="I96" s="50" t="s">
        <v>55</v>
      </c>
      <c r="J96" s="50" t="s">
        <v>626</v>
      </c>
      <c r="K96" s="50" t="s">
        <v>22</v>
      </c>
      <c r="L96" s="50" t="s">
        <v>627</v>
      </c>
      <c r="M96" s="50" t="s">
        <v>68</v>
      </c>
    </row>
    <row r="97" spans="1:13" ht="27.95" customHeight="1" x14ac:dyDescent="0.2">
      <c r="A97" s="50" t="s">
        <v>523</v>
      </c>
      <c r="B97" s="51" t="s">
        <v>524</v>
      </c>
      <c r="C97" s="50">
        <v>528</v>
      </c>
      <c r="D97" s="50" t="s">
        <v>856</v>
      </c>
      <c r="E97" s="50" t="s">
        <v>69</v>
      </c>
      <c r="F97" s="50" t="s">
        <v>585</v>
      </c>
      <c r="G97" s="50" t="s">
        <v>63</v>
      </c>
      <c r="H97" s="50" t="s">
        <v>249</v>
      </c>
      <c r="I97" s="50" t="s">
        <v>73</v>
      </c>
      <c r="J97" s="50" t="s">
        <v>638</v>
      </c>
      <c r="K97" s="50" t="s">
        <v>120</v>
      </c>
      <c r="L97" s="50" t="s">
        <v>857</v>
      </c>
      <c r="M97" s="50" t="s">
        <v>68</v>
      </c>
    </row>
    <row r="98" spans="1:13" ht="27.95" customHeight="1" x14ac:dyDescent="0.2">
      <c r="A98" s="50" t="s">
        <v>525</v>
      </c>
      <c r="B98" s="51" t="s">
        <v>526</v>
      </c>
      <c r="C98" s="50">
        <v>535</v>
      </c>
      <c r="D98" s="50" t="s">
        <v>778</v>
      </c>
      <c r="E98" s="50" t="s">
        <v>69</v>
      </c>
      <c r="F98" s="50" t="s">
        <v>659</v>
      </c>
      <c r="G98" s="50" t="s">
        <v>69</v>
      </c>
      <c r="H98" s="50" t="s">
        <v>238</v>
      </c>
      <c r="I98" s="50" t="s">
        <v>77</v>
      </c>
      <c r="J98" s="50" t="s">
        <v>611</v>
      </c>
      <c r="K98" s="50" t="s">
        <v>49</v>
      </c>
      <c r="L98" s="50" t="s">
        <v>858</v>
      </c>
      <c r="M98" s="50" t="s">
        <v>68</v>
      </c>
    </row>
    <row r="99" spans="1:13" ht="27.95" customHeight="1" x14ac:dyDescent="0.2">
      <c r="A99" s="50" t="s">
        <v>527</v>
      </c>
      <c r="B99" s="51" t="s">
        <v>528</v>
      </c>
      <c r="C99" s="50">
        <v>553</v>
      </c>
      <c r="D99" s="50" t="s">
        <v>806</v>
      </c>
      <c r="E99" s="50" t="s">
        <v>139</v>
      </c>
      <c r="F99" s="50" t="s">
        <v>859</v>
      </c>
      <c r="G99" s="50" t="s">
        <v>69</v>
      </c>
      <c r="H99" s="50" t="s">
        <v>684</v>
      </c>
      <c r="I99" s="50" t="s">
        <v>680</v>
      </c>
      <c r="J99" s="50" t="s">
        <v>860</v>
      </c>
      <c r="K99" s="50" t="s">
        <v>120</v>
      </c>
      <c r="L99" s="50" t="s">
        <v>861</v>
      </c>
      <c r="M99" s="50" t="s">
        <v>29</v>
      </c>
    </row>
    <row r="100" spans="1:13" ht="27.95" customHeight="1" x14ac:dyDescent="0.2">
      <c r="A100" s="50" t="s">
        <v>529</v>
      </c>
      <c r="B100" s="51" t="s">
        <v>530</v>
      </c>
      <c r="C100" s="50">
        <v>555</v>
      </c>
      <c r="D100" s="50" t="s">
        <v>862</v>
      </c>
      <c r="E100" s="50" t="s">
        <v>139</v>
      </c>
      <c r="F100" s="50" t="s">
        <v>863</v>
      </c>
      <c r="G100" s="50" t="s">
        <v>69</v>
      </c>
      <c r="H100" s="50" t="s">
        <v>864</v>
      </c>
      <c r="I100" s="50" t="s">
        <v>680</v>
      </c>
      <c r="J100" s="50" t="s">
        <v>865</v>
      </c>
      <c r="K100" s="50" t="s">
        <v>120</v>
      </c>
      <c r="L100" s="50" t="s">
        <v>550</v>
      </c>
      <c r="M100" s="50" t="s">
        <v>29</v>
      </c>
    </row>
    <row r="101" spans="1:13" ht="27.95" customHeight="1" x14ac:dyDescent="0.2">
      <c r="A101" s="50" t="s">
        <v>531</v>
      </c>
      <c r="B101" s="51" t="s">
        <v>532</v>
      </c>
      <c r="C101" s="50">
        <v>558</v>
      </c>
      <c r="D101" s="50" t="s">
        <v>678</v>
      </c>
      <c r="E101" s="50" t="s">
        <v>139</v>
      </c>
      <c r="F101" s="50" t="s">
        <v>866</v>
      </c>
      <c r="G101" s="50" t="s">
        <v>69</v>
      </c>
      <c r="H101" s="50" t="s">
        <v>688</v>
      </c>
      <c r="I101" s="50" t="s">
        <v>241</v>
      </c>
      <c r="J101" s="50" t="s">
        <v>867</v>
      </c>
      <c r="K101" s="50" t="s">
        <v>74</v>
      </c>
      <c r="L101" s="50" t="s">
        <v>763</v>
      </c>
      <c r="M101" s="50" t="s">
        <v>31</v>
      </c>
    </row>
    <row r="102" spans="1:13" ht="27.95" customHeight="1" x14ac:dyDescent="0.2">
      <c r="A102" s="50" t="s">
        <v>533</v>
      </c>
      <c r="B102" s="51" t="s">
        <v>534</v>
      </c>
      <c r="C102" s="50">
        <v>559</v>
      </c>
      <c r="D102" s="50" t="s">
        <v>683</v>
      </c>
      <c r="E102" s="50" t="s">
        <v>139</v>
      </c>
      <c r="F102" s="50" t="s">
        <v>825</v>
      </c>
      <c r="G102" s="50" t="s">
        <v>69</v>
      </c>
      <c r="H102" s="50" t="s">
        <v>868</v>
      </c>
      <c r="I102" s="50" t="s">
        <v>241</v>
      </c>
      <c r="J102" s="50" t="s">
        <v>666</v>
      </c>
      <c r="K102" s="50" t="s">
        <v>123</v>
      </c>
      <c r="L102" s="50" t="s">
        <v>801</v>
      </c>
      <c r="M102" s="50" t="s">
        <v>29</v>
      </c>
    </row>
    <row r="103" spans="1:13" ht="27.95" customHeight="1" x14ac:dyDescent="0.2">
      <c r="A103" s="50" t="s">
        <v>535</v>
      </c>
      <c r="B103" s="51" t="s">
        <v>536</v>
      </c>
      <c r="C103" s="50">
        <v>589</v>
      </c>
      <c r="D103" s="50" t="s">
        <v>718</v>
      </c>
      <c r="E103" s="50" t="s">
        <v>138</v>
      </c>
      <c r="F103" s="50" t="s">
        <v>869</v>
      </c>
      <c r="G103" s="50" t="s">
        <v>139</v>
      </c>
      <c r="H103" s="50" t="s">
        <v>870</v>
      </c>
      <c r="I103" s="50" t="s">
        <v>714</v>
      </c>
      <c r="J103" s="50" t="s">
        <v>730</v>
      </c>
      <c r="K103" s="50" t="s">
        <v>26</v>
      </c>
      <c r="L103" s="50" t="s">
        <v>871</v>
      </c>
      <c r="M103" s="50" t="s">
        <v>31</v>
      </c>
    </row>
    <row r="104" spans="1:13" ht="27.95" customHeight="1" x14ac:dyDescent="0.2">
      <c r="A104" s="50" t="s">
        <v>537</v>
      </c>
      <c r="B104" s="51" t="s">
        <v>538</v>
      </c>
      <c r="C104" s="50">
        <v>611</v>
      </c>
      <c r="D104" s="50" t="s">
        <v>872</v>
      </c>
      <c r="E104" s="50" t="s">
        <v>138</v>
      </c>
      <c r="F104" s="50" t="s">
        <v>873</v>
      </c>
      <c r="G104" s="50" t="s">
        <v>138</v>
      </c>
      <c r="H104" s="50" t="s">
        <v>874</v>
      </c>
      <c r="I104" s="50" t="s">
        <v>243</v>
      </c>
      <c r="J104" s="50" t="s">
        <v>166</v>
      </c>
      <c r="K104" s="50" t="s">
        <v>166</v>
      </c>
      <c r="L104" s="50" t="s">
        <v>875</v>
      </c>
      <c r="M104" s="50" t="s">
        <v>14</v>
      </c>
    </row>
    <row r="105" spans="1:13" ht="14.1" customHeight="1" x14ac:dyDescent="0.2">
      <c r="A105" s="122" t="s">
        <v>79</v>
      </c>
      <c r="B105" s="122"/>
      <c r="C105" s="122"/>
      <c r="D105" s="122"/>
      <c r="E105" s="122"/>
      <c r="F105" s="122"/>
      <c r="G105" s="122"/>
      <c r="H105" s="122"/>
      <c r="I105" s="122"/>
      <c r="J105" s="122"/>
      <c r="K105" s="122"/>
      <c r="L105" s="122"/>
      <c r="M105" s="122"/>
    </row>
    <row r="107" spans="1:13" ht="12.75" x14ac:dyDescent="0.2">
      <c r="A107" s="116" t="s">
        <v>539</v>
      </c>
      <c r="B107" s="116"/>
      <c r="C107" s="116"/>
      <c r="D107" s="116"/>
      <c r="E107" s="116"/>
      <c r="F107" s="116"/>
      <c r="G107" s="116"/>
      <c r="H107" s="116"/>
      <c r="I107" s="116"/>
      <c r="J107" s="116"/>
      <c r="K107" s="116"/>
      <c r="L107" s="116"/>
      <c r="M107" s="116"/>
    </row>
    <row r="108" spans="1:13" ht="12.75" x14ac:dyDescent="0.2">
      <c r="A108" s="116" t="s">
        <v>876</v>
      </c>
      <c r="B108" s="116"/>
      <c r="C108" s="116"/>
      <c r="D108" s="116"/>
      <c r="E108" s="116"/>
      <c r="F108" s="116"/>
      <c r="G108" s="116"/>
      <c r="H108" s="116"/>
      <c r="I108" s="116"/>
      <c r="J108" s="116"/>
      <c r="K108" s="116"/>
      <c r="L108" s="116"/>
      <c r="M108" s="116"/>
    </row>
  </sheetData>
  <mergeCells count="16">
    <mergeCell ref="A1:M1"/>
    <mergeCell ref="A107:M107"/>
    <mergeCell ref="D3:M3"/>
    <mergeCell ref="F4:M4"/>
    <mergeCell ref="F5:G5"/>
    <mergeCell ref="H5:I5"/>
    <mergeCell ref="J5:K5"/>
    <mergeCell ref="L5:M5"/>
    <mergeCell ref="A108:M108"/>
    <mergeCell ref="A3:A6"/>
    <mergeCell ref="B3:B6"/>
    <mergeCell ref="C3:C6"/>
    <mergeCell ref="D4:E5"/>
    <mergeCell ref="A7:M7"/>
    <mergeCell ref="A68:M68"/>
    <mergeCell ref="A105:M105"/>
  </mergeCells>
  <printOptions horizontalCentered="1" verticalCentered="1" gridLines="1"/>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pageSetUpPr fitToPage="1"/>
  </sheetPr>
  <dimension ref="A2:E43"/>
  <sheetViews>
    <sheetView showGridLines="0" workbookViewId="0"/>
  </sheetViews>
  <sheetFormatPr baseColWidth="10" defaultColWidth="17" defaultRowHeight="14.25" x14ac:dyDescent="0.2"/>
  <cols>
    <col min="1" max="1" width="50.7109375" style="67" customWidth="1"/>
    <col min="2" max="3" width="26.5703125" style="67" customWidth="1"/>
    <col min="4" max="4" width="52.85546875" style="67" customWidth="1"/>
    <col min="5" max="5" width="34.5703125" style="67" customWidth="1"/>
    <col min="6" max="16384" width="17" style="67"/>
  </cols>
  <sheetData>
    <row r="2" spans="1:5" ht="22.5" customHeight="1" x14ac:dyDescent="0.3">
      <c r="A2" s="108" t="s">
        <v>877</v>
      </c>
      <c r="B2" s="108"/>
      <c r="C2" s="108"/>
      <c r="D2" s="108"/>
      <c r="E2" s="108"/>
    </row>
    <row r="4" spans="1:5" ht="14.25" customHeight="1" x14ac:dyDescent="0.25">
      <c r="A4" s="109" t="s">
        <v>878</v>
      </c>
      <c r="B4" s="109"/>
      <c r="C4" s="109"/>
      <c r="D4" s="109"/>
      <c r="E4" s="109"/>
    </row>
    <row r="5" spans="1:5" ht="14.25" customHeight="1" x14ac:dyDescent="0.25">
      <c r="A5" s="109" t="s">
        <v>879</v>
      </c>
      <c r="B5" s="109"/>
      <c r="C5" s="109"/>
      <c r="D5" s="109"/>
      <c r="E5" s="109"/>
    </row>
    <row r="8" spans="1:5" ht="19.5" customHeight="1" x14ac:dyDescent="0.3">
      <c r="A8" s="110" t="s">
        <v>943</v>
      </c>
      <c r="B8" s="110"/>
      <c r="C8" s="110"/>
      <c r="D8" s="110"/>
      <c r="E8" s="110"/>
    </row>
    <row r="9" spans="1:5" ht="19.5" customHeight="1" x14ac:dyDescent="0.3">
      <c r="A9" s="111" t="s">
        <v>944</v>
      </c>
      <c r="B9" s="111"/>
      <c r="C9" s="111"/>
      <c r="D9" s="111"/>
      <c r="E9" s="111"/>
    </row>
    <row r="11" spans="1:5" ht="12" customHeight="1" thickBot="1" x14ac:dyDescent="0.25"/>
    <row r="12" spans="1:5" ht="30.75" customHeight="1" x14ac:dyDescent="0.2">
      <c r="A12" s="112" t="s">
        <v>900</v>
      </c>
      <c r="B12" s="113"/>
      <c r="C12" s="113"/>
      <c r="D12" s="113"/>
      <c r="E12" s="114"/>
    </row>
    <row r="13" spans="1:5" ht="18.75" customHeight="1" x14ac:dyDescent="0.2">
      <c r="A13" s="68"/>
      <c r="B13" s="69"/>
      <c r="C13" s="69"/>
      <c r="D13" s="69"/>
      <c r="E13" s="70"/>
    </row>
    <row r="14" spans="1:5" ht="48.75" customHeight="1" x14ac:dyDescent="0.2">
      <c r="A14" s="71" t="s">
        <v>901</v>
      </c>
      <c r="B14" s="95" t="s">
        <v>902</v>
      </c>
      <c r="C14" s="95"/>
      <c r="D14" s="95"/>
      <c r="E14" s="96"/>
    </row>
    <row r="15" spans="1:5" ht="48.75" customHeight="1" x14ac:dyDescent="0.2">
      <c r="A15" s="72" t="s">
        <v>903</v>
      </c>
      <c r="B15" s="95" t="s">
        <v>904</v>
      </c>
      <c r="C15" s="95"/>
      <c r="D15" s="95"/>
      <c r="E15" s="96"/>
    </row>
    <row r="16" spans="1:5" ht="67.5" customHeight="1" x14ac:dyDescent="0.2">
      <c r="A16" s="71" t="s">
        <v>905</v>
      </c>
      <c r="B16" s="95" t="s">
        <v>906</v>
      </c>
      <c r="C16" s="95"/>
      <c r="D16" s="95"/>
      <c r="E16" s="96"/>
    </row>
    <row r="17" spans="1:5" ht="18.75" customHeight="1" x14ac:dyDescent="0.2">
      <c r="A17" s="72"/>
      <c r="B17" s="73"/>
      <c r="C17" s="73"/>
      <c r="D17" s="73"/>
      <c r="E17" s="74"/>
    </row>
    <row r="18" spans="1:5" ht="30.75" customHeight="1" x14ac:dyDescent="0.2">
      <c r="A18" s="99" t="s">
        <v>907</v>
      </c>
      <c r="B18" s="100"/>
      <c r="C18" s="100"/>
      <c r="D18" s="100"/>
      <c r="E18" s="101"/>
    </row>
    <row r="19" spans="1:5" ht="18.75" customHeight="1" x14ac:dyDescent="0.2">
      <c r="A19" s="72"/>
      <c r="B19" s="73"/>
      <c r="C19" s="73"/>
      <c r="D19" s="73"/>
      <c r="E19" s="74"/>
    </row>
    <row r="20" spans="1:5" ht="30.75" customHeight="1" x14ac:dyDescent="0.2">
      <c r="A20" s="72" t="s">
        <v>908</v>
      </c>
      <c r="B20" s="95" t="s">
        <v>909</v>
      </c>
      <c r="C20" s="95"/>
      <c r="D20" s="95"/>
      <c r="E20" s="96"/>
    </row>
    <row r="21" spans="1:5" ht="30.75" customHeight="1" x14ac:dyDescent="0.2">
      <c r="A21" s="71" t="s">
        <v>910</v>
      </c>
      <c r="B21" s="95" t="s">
        <v>911</v>
      </c>
      <c r="C21" s="95"/>
      <c r="D21" s="95"/>
      <c r="E21" s="96"/>
    </row>
    <row r="22" spans="1:5" ht="30.75" customHeight="1" x14ac:dyDescent="0.2">
      <c r="A22" s="71" t="s">
        <v>912</v>
      </c>
      <c r="B22" s="95" t="s">
        <v>913</v>
      </c>
      <c r="C22" s="95"/>
      <c r="D22" s="95"/>
      <c r="E22" s="96"/>
    </row>
    <row r="23" spans="1:5" ht="18.75" customHeight="1" x14ac:dyDescent="0.2">
      <c r="A23" s="72"/>
      <c r="B23" s="73"/>
      <c r="C23" s="73"/>
      <c r="D23" s="73"/>
      <c r="E23" s="74"/>
    </row>
    <row r="24" spans="1:5" ht="30.75" customHeight="1" x14ac:dyDescent="0.2">
      <c r="A24" s="99" t="s">
        <v>914</v>
      </c>
      <c r="B24" s="100"/>
      <c r="C24" s="100"/>
      <c r="D24" s="100"/>
      <c r="E24" s="101"/>
    </row>
    <row r="25" spans="1:5" ht="18.75" customHeight="1" x14ac:dyDescent="0.2">
      <c r="A25" s="72"/>
      <c r="B25" s="73"/>
      <c r="C25" s="73"/>
      <c r="D25" s="73"/>
      <c r="E25" s="74"/>
    </row>
    <row r="26" spans="1:5" ht="33" customHeight="1" x14ac:dyDescent="0.2">
      <c r="A26" s="72" t="s">
        <v>915</v>
      </c>
      <c r="B26" s="95" t="s">
        <v>916</v>
      </c>
      <c r="C26" s="95"/>
      <c r="D26" s="95"/>
      <c r="E26" s="96"/>
    </row>
    <row r="27" spans="1:5" ht="30.75" customHeight="1" x14ac:dyDescent="0.2">
      <c r="A27" s="72" t="s">
        <v>917</v>
      </c>
      <c r="B27" s="95" t="s">
        <v>918</v>
      </c>
      <c r="C27" s="95"/>
      <c r="D27" s="95"/>
      <c r="E27" s="96"/>
    </row>
    <row r="28" spans="1:5" ht="30.75" customHeight="1" x14ac:dyDescent="0.2">
      <c r="A28" s="102" t="s">
        <v>919</v>
      </c>
      <c r="B28" s="104" t="s">
        <v>920</v>
      </c>
      <c r="C28" s="104"/>
      <c r="D28" s="104"/>
      <c r="E28" s="105"/>
    </row>
    <row r="29" spans="1:5" ht="30.75" customHeight="1" x14ac:dyDescent="0.2">
      <c r="A29" s="103"/>
      <c r="B29" s="106"/>
      <c r="C29" s="106"/>
      <c r="D29" s="106"/>
      <c r="E29" s="107"/>
    </row>
    <row r="30" spans="1:5" ht="30.75" customHeight="1" x14ac:dyDescent="0.2">
      <c r="A30" s="75" t="s">
        <v>921</v>
      </c>
      <c r="B30" s="95" t="s">
        <v>922</v>
      </c>
      <c r="C30" s="95"/>
      <c r="D30" s="95"/>
      <c r="E30" s="96"/>
    </row>
    <row r="31" spans="1:5" ht="30.75" customHeight="1" x14ac:dyDescent="0.2">
      <c r="A31" s="71" t="s">
        <v>923</v>
      </c>
      <c r="B31" s="95" t="s">
        <v>924</v>
      </c>
      <c r="C31" s="95"/>
      <c r="D31" s="95"/>
      <c r="E31" s="96"/>
    </row>
    <row r="32" spans="1:5" ht="30.75" customHeight="1" x14ac:dyDescent="0.2">
      <c r="A32" s="71" t="s">
        <v>925</v>
      </c>
      <c r="B32" s="95" t="s">
        <v>926</v>
      </c>
      <c r="C32" s="95"/>
      <c r="D32" s="95"/>
      <c r="E32" s="96"/>
    </row>
    <row r="33" spans="1:5" ht="30.75" customHeight="1" x14ac:dyDescent="0.2">
      <c r="A33" s="71" t="s">
        <v>927</v>
      </c>
      <c r="B33" s="95" t="s">
        <v>928</v>
      </c>
      <c r="C33" s="95"/>
      <c r="D33" s="95"/>
      <c r="E33" s="96"/>
    </row>
    <row r="34" spans="1:5" ht="30.75" customHeight="1" x14ac:dyDescent="0.2">
      <c r="A34" s="71" t="s">
        <v>929</v>
      </c>
      <c r="B34" s="95" t="s">
        <v>930</v>
      </c>
      <c r="C34" s="95"/>
      <c r="D34" s="95"/>
      <c r="E34" s="96"/>
    </row>
    <row r="35" spans="1:5" ht="30.75" customHeight="1" x14ac:dyDescent="0.2">
      <c r="A35" s="75" t="s">
        <v>931</v>
      </c>
      <c r="B35" s="95" t="s">
        <v>932</v>
      </c>
      <c r="C35" s="95"/>
      <c r="D35" s="95"/>
      <c r="E35" s="96"/>
    </row>
    <row r="36" spans="1:5" ht="30.75" customHeight="1" x14ac:dyDescent="0.2">
      <c r="A36" s="75" t="s">
        <v>933</v>
      </c>
      <c r="B36" s="95" t="s">
        <v>934</v>
      </c>
      <c r="C36" s="95"/>
      <c r="D36" s="95"/>
      <c r="E36" s="96"/>
    </row>
    <row r="37" spans="1:5" ht="30.75" customHeight="1" x14ac:dyDescent="0.2">
      <c r="A37" s="75" t="s">
        <v>935</v>
      </c>
      <c r="B37" s="95" t="s">
        <v>936</v>
      </c>
      <c r="C37" s="95"/>
      <c r="D37" s="95"/>
      <c r="E37" s="96"/>
    </row>
    <row r="38" spans="1:5" ht="30.75" customHeight="1" x14ac:dyDescent="0.2">
      <c r="A38" s="75" t="s">
        <v>937</v>
      </c>
      <c r="B38" s="95" t="s">
        <v>938</v>
      </c>
      <c r="C38" s="97"/>
      <c r="D38" s="97"/>
      <c r="E38" s="98"/>
    </row>
    <row r="39" spans="1:5" ht="30.75" customHeight="1" x14ac:dyDescent="0.2">
      <c r="A39" s="75" t="s">
        <v>939</v>
      </c>
      <c r="B39" s="95" t="s">
        <v>938</v>
      </c>
      <c r="C39" s="95"/>
      <c r="D39" s="95"/>
      <c r="E39" s="96"/>
    </row>
    <row r="40" spans="1:5" ht="30.75" customHeight="1" x14ac:dyDescent="0.2">
      <c r="A40" s="75" t="s">
        <v>940</v>
      </c>
      <c r="B40" s="95" t="s">
        <v>941</v>
      </c>
      <c r="C40" s="95"/>
      <c r="D40" s="95"/>
      <c r="E40" s="96"/>
    </row>
    <row r="41" spans="1:5" s="77" customFormat="1" ht="14.25" customHeight="1" thickBot="1" x14ac:dyDescent="0.25">
      <c r="A41" s="76"/>
      <c r="B41" s="93"/>
      <c r="C41" s="93"/>
      <c r="D41" s="93"/>
      <c r="E41" s="94"/>
    </row>
    <row r="43" spans="1:5" ht="16.5" x14ac:dyDescent="0.2">
      <c r="A43" s="78" t="s">
        <v>942</v>
      </c>
    </row>
  </sheetData>
  <mergeCells count="30">
    <mergeCell ref="B21:E21"/>
    <mergeCell ref="A2:E2"/>
    <mergeCell ref="A4:E4"/>
    <mergeCell ref="A5:E5"/>
    <mergeCell ref="A8:E8"/>
    <mergeCell ref="A9:E9"/>
    <mergeCell ref="A12:E12"/>
    <mergeCell ref="B14:E14"/>
    <mergeCell ref="B15:E15"/>
    <mergeCell ref="B16:E16"/>
    <mergeCell ref="A18:E18"/>
    <mergeCell ref="B20:E20"/>
    <mergeCell ref="B22:E22"/>
    <mergeCell ref="A24:E24"/>
    <mergeCell ref="B26:E26"/>
    <mergeCell ref="B27:E27"/>
    <mergeCell ref="A28:A29"/>
    <mergeCell ref="B28:E29"/>
    <mergeCell ref="B30:E30"/>
    <mergeCell ref="B31:E31"/>
    <mergeCell ref="B32:E32"/>
    <mergeCell ref="B33:E33"/>
    <mergeCell ref="B34:E34"/>
    <mergeCell ref="B41:E41"/>
    <mergeCell ref="B35:E35"/>
    <mergeCell ref="B36:E36"/>
    <mergeCell ref="B37:E37"/>
    <mergeCell ref="B38:E38"/>
    <mergeCell ref="B39:E39"/>
    <mergeCell ref="B40:E40"/>
  </mergeCells>
  <pageMargins left="0.7" right="0.7" top="0.75" bottom="0.75" header="0.3" footer="0.3"/>
  <pageSetup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2"/>
  <sheetViews>
    <sheetView zoomScaleNormal="100" workbookViewId="0">
      <selection sqref="A1:H1"/>
    </sheetView>
  </sheetViews>
  <sheetFormatPr baseColWidth="10" defaultRowHeight="12" customHeight="1" x14ac:dyDescent="0.2"/>
  <cols>
    <col min="1" max="1" width="33" bestFit="1" customWidth="1"/>
    <col min="2" max="2" width="35" bestFit="1" customWidth="1"/>
    <col min="3" max="3" width="13" bestFit="1" customWidth="1"/>
    <col min="4" max="4" width="7" bestFit="1" customWidth="1"/>
    <col min="5" max="5" width="13" bestFit="1" customWidth="1"/>
    <col min="6" max="6" width="7" bestFit="1" customWidth="1"/>
    <col min="7" max="8" width="9" bestFit="1" customWidth="1"/>
  </cols>
  <sheetData>
    <row r="1" spans="1:8" ht="50.1" customHeight="1" x14ac:dyDescent="0.2">
      <c r="A1" s="123" t="s">
        <v>0</v>
      </c>
      <c r="B1" s="123"/>
      <c r="C1" s="123"/>
      <c r="D1" s="123"/>
      <c r="E1" s="123"/>
      <c r="F1" s="123"/>
      <c r="G1" s="123"/>
      <c r="H1" s="123"/>
    </row>
    <row r="2" spans="1:8" ht="30" customHeight="1" thickBot="1" x14ac:dyDescent="0.25"/>
    <row r="3" spans="1:8" ht="30" customHeight="1" thickTop="1" thickBot="1" x14ac:dyDescent="0.25">
      <c r="A3" s="119" t="s">
        <v>1</v>
      </c>
      <c r="B3" s="119"/>
      <c r="C3" s="2" t="s">
        <v>3</v>
      </c>
      <c r="D3" s="3" t="s">
        <v>4</v>
      </c>
      <c r="E3" s="2" t="s">
        <v>5</v>
      </c>
      <c r="F3" s="3" t="s">
        <v>4</v>
      </c>
      <c r="G3" s="3" t="s">
        <v>6</v>
      </c>
      <c r="H3" s="1" t="s">
        <v>7</v>
      </c>
    </row>
    <row r="4" spans="1:8" ht="27.95" customHeight="1" x14ac:dyDescent="0.2">
      <c r="A4" s="4" t="s">
        <v>8</v>
      </c>
      <c r="B4" s="5" t="s">
        <v>2</v>
      </c>
      <c r="C4" s="6">
        <v>500</v>
      </c>
      <c r="D4" s="6" t="s">
        <v>9</v>
      </c>
      <c r="E4" s="6">
        <v>100</v>
      </c>
      <c r="F4" s="6" t="s">
        <v>10</v>
      </c>
      <c r="G4" s="6">
        <v>3367</v>
      </c>
      <c r="H4" s="7">
        <v>93992</v>
      </c>
    </row>
    <row r="5" spans="1:8" ht="27.95" customHeight="1" x14ac:dyDescent="0.2">
      <c r="A5" s="121" t="s">
        <v>11</v>
      </c>
      <c r="B5" s="8" t="s">
        <v>12</v>
      </c>
      <c r="C5" s="9">
        <v>497</v>
      </c>
      <c r="D5" s="9" t="s">
        <v>13</v>
      </c>
      <c r="E5" s="9">
        <v>96</v>
      </c>
      <c r="F5" s="9" t="s">
        <v>14</v>
      </c>
      <c r="G5" s="9">
        <v>2475</v>
      </c>
      <c r="H5" s="10">
        <v>78072</v>
      </c>
    </row>
    <row r="6" spans="1:8" ht="27.95" customHeight="1" x14ac:dyDescent="0.2">
      <c r="A6" s="121"/>
      <c r="B6" s="8" t="s">
        <v>15</v>
      </c>
      <c r="C6" s="11">
        <v>436</v>
      </c>
      <c r="D6" s="11" t="s">
        <v>16</v>
      </c>
      <c r="E6" s="11">
        <v>92</v>
      </c>
      <c r="F6" s="11" t="s">
        <v>17</v>
      </c>
      <c r="G6" s="11">
        <v>310</v>
      </c>
      <c r="H6" s="12">
        <v>4642</v>
      </c>
    </row>
    <row r="7" spans="1:8" ht="27.95" customHeight="1" x14ac:dyDescent="0.2">
      <c r="A7" s="121"/>
      <c r="B7" s="8" t="s">
        <v>18</v>
      </c>
      <c r="C7" s="9">
        <v>459</v>
      </c>
      <c r="D7" s="9" t="s">
        <v>19</v>
      </c>
      <c r="E7" s="9">
        <v>89</v>
      </c>
      <c r="F7" s="9" t="s">
        <v>20</v>
      </c>
      <c r="G7" s="9">
        <v>225</v>
      </c>
      <c r="H7" s="10">
        <v>562</v>
      </c>
    </row>
    <row r="8" spans="1:8" ht="27.95" customHeight="1" x14ac:dyDescent="0.2">
      <c r="A8" s="121"/>
      <c r="B8" s="13" t="s">
        <v>21</v>
      </c>
      <c r="C8" s="14">
        <v>571</v>
      </c>
      <c r="D8" s="14" t="s">
        <v>22</v>
      </c>
      <c r="E8" s="14">
        <v>100</v>
      </c>
      <c r="F8" s="14" t="s">
        <v>23</v>
      </c>
      <c r="G8" s="14">
        <v>357</v>
      </c>
      <c r="H8" s="15">
        <v>10716</v>
      </c>
    </row>
    <row r="9" spans="1:8" ht="27.95" customHeight="1" x14ac:dyDescent="0.2">
      <c r="A9" s="121" t="s">
        <v>24</v>
      </c>
      <c r="B9" s="8" t="s">
        <v>25</v>
      </c>
      <c r="C9" s="9">
        <v>479</v>
      </c>
      <c r="D9" s="9" t="s">
        <v>26</v>
      </c>
      <c r="E9" s="9">
        <v>97</v>
      </c>
      <c r="F9" s="9" t="s">
        <v>27</v>
      </c>
      <c r="G9" s="9">
        <v>3247</v>
      </c>
      <c r="H9" s="10">
        <v>46819</v>
      </c>
    </row>
    <row r="10" spans="1:8" ht="27.95" customHeight="1" x14ac:dyDescent="0.2">
      <c r="A10" s="121"/>
      <c r="B10" s="8" t="s">
        <v>28</v>
      </c>
      <c r="C10" s="9">
        <v>521</v>
      </c>
      <c r="D10" s="9" t="s">
        <v>26</v>
      </c>
      <c r="E10" s="9">
        <v>99</v>
      </c>
      <c r="F10" s="9" t="s">
        <v>29</v>
      </c>
      <c r="G10" s="9">
        <v>3244</v>
      </c>
      <c r="H10" s="10">
        <v>47155</v>
      </c>
    </row>
    <row r="11" spans="1:8" ht="27.95" customHeight="1" x14ac:dyDescent="0.2">
      <c r="A11" s="121"/>
      <c r="B11" s="16" t="s">
        <v>30</v>
      </c>
      <c r="C11" s="17">
        <v>-42</v>
      </c>
      <c r="D11" s="14" t="s">
        <v>31</v>
      </c>
      <c r="E11" s="14">
        <v>-2</v>
      </c>
      <c r="F11" s="14" t="s">
        <v>14</v>
      </c>
      <c r="G11" s="18" t="s">
        <v>2</v>
      </c>
      <c r="H11" s="19" t="s">
        <v>2</v>
      </c>
    </row>
    <row r="12" spans="1:8" ht="27.95" customHeight="1" x14ac:dyDescent="0.2">
      <c r="A12" s="121" t="s">
        <v>32</v>
      </c>
      <c r="B12" s="8" t="s">
        <v>32</v>
      </c>
      <c r="C12" s="9">
        <v>505</v>
      </c>
      <c r="D12" s="9" t="s">
        <v>33</v>
      </c>
      <c r="E12" s="9">
        <v>100</v>
      </c>
      <c r="F12" s="9" t="s">
        <v>14</v>
      </c>
      <c r="G12" s="9">
        <v>3336</v>
      </c>
      <c r="H12" s="10">
        <v>84166</v>
      </c>
    </row>
    <row r="13" spans="1:8" ht="27.95" customHeight="1" x14ac:dyDescent="0.2">
      <c r="A13" s="121"/>
      <c r="B13" s="8" t="s">
        <v>34</v>
      </c>
      <c r="C13" s="9">
        <v>459</v>
      </c>
      <c r="D13" s="9" t="s">
        <v>22</v>
      </c>
      <c r="E13" s="9">
        <v>93</v>
      </c>
      <c r="F13" s="9" t="s">
        <v>33</v>
      </c>
      <c r="G13" s="9">
        <v>2434</v>
      </c>
      <c r="H13" s="10">
        <v>8958</v>
      </c>
    </row>
    <row r="14" spans="1:8" ht="27.95" customHeight="1" x14ac:dyDescent="0.2">
      <c r="A14" s="121"/>
      <c r="B14" s="16" t="s">
        <v>30</v>
      </c>
      <c r="C14" s="17">
        <v>46</v>
      </c>
      <c r="D14" s="14" t="s">
        <v>22</v>
      </c>
      <c r="E14" s="17">
        <v>6</v>
      </c>
      <c r="F14" s="14" t="s">
        <v>35</v>
      </c>
      <c r="G14" s="18" t="s">
        <v>2</v>
      </c>
      <c r="H14" s="19" t="s">
        <v>2</v>
      </c>
    </row>
    <row r="15" spans="1:8" ht="27.95" customHeight="1" x14ac:dyDescent="0.2">
      <c r="A15" s="121" t="s">
        <v>36</v>
      </c>
      <c r="B15" s="8" t="s">
        <v>37</v>
      </c>
      <c r="C15" s="9">
        <v>501</v>
      </c>
      <c r="D15" s="9" t="s">
        <v>38</v>
      </c>
      <c r="E15" s="9">
        <v>98</v>
      </c>
      <c r="F15" s="9" t="s">
        <v>14</v>
      </c>
      <c r="G15" s="9">
        <v>3200</v>
      </c>
      <c r="H15" s="10">
        <v>45930</v>
      </c>
    </row>
    <row r="16" spans="1:8" ht="27.95" customHeight="1" x14ac:dyDescent="0.2">
      <c r="A16" s="121"/>
      <c r="B16" s="8" t="s">
        <v>39</v>
      </c>
      <c r="C16" s="9">
        <v>504</v>
      </c>
      <c r="D16" s="9" t="s">
        <v>26</v>
      </c>
      <c r="E16" s="9">
        <v>102</v>
      </c>
      <c r="F16" s="9" t="s">
        <v>40</v>
      </c>
      <c r="G16" s="9">
        <v>3194</v>
      </c>
      <c r="H16" s="10">
        <v>43582</v>
      </c>
    </row>
    <row r="17" spans="1:8" ht="27.95" customHeight="1" x14ac:dyDescent="0.2">
      <c r="A17" s="121"/>
      <c r="B17" s="8" t="s">
        <v>41</v>
      </c>
      <c r="C17" s="9">
        <v>458</v>
      </c>
      <c r="D17" s="9" t="s">
        <v>42</v>
      </c>
      <c r="E17" s="9">
        <v>95</v>
      </c>
      <c r="F17" s="9" t="s">
        <v>43</v>
      </c>
      <c r="G17" s="9">
        <v>1470</v>
      </c>
      <c r="H17" s="10">
        <v>3088</v>
      </c>
    </row>
    <row r="18" spans="1:8" ht="27.95" customHeight="1" x14ac:dyDescent="0.2">
      <c r="A18" s="121"/>
      <c r="B18" s="13" t="s">
        <v>44</v>
      </c>
      <c r="C18" s="14">
        <v>435</v>
      </c>
      <c r="D18" s="14" t="s">
        <v>45</v>
      </c>
      <c r="E18" s="14">
        <v>79</v>
      </c>
      <c r="F18" s="14" t="s">
        <v>46</v>
      </c>
      <c r="G18" s="14">
        <v>391</v>
      </c>
      <c r="H18" s="15">
        <v>524</v>
      </c>
    </row>
    <row r="19" spans="1:8" ht="27.95" customHeight="1" x14ac:dyDescent="0.2">
      <c r="A19" s="121" t="s">
        <v>47</v>
      </c>
      <c r="B19" s="8" t="s">
        <v>48</v>
      </c>
      <c r="C19" s="9">
        <v>473</v>
      </c>
      <c r="D19" s="9" t="s">
        <v>49</v>
      </c>
      <c r="E19" s="9">
        <v>94</v>
      </c>
      <c r="F19" s="9" t="s">
        <v>23</v>
      </c>
      <c r="G19" s="9">
        <v>1558</v>
      </c>
      <c r="H19" s="10">
        <v>31088</v>
      </c>
    </row>
    <row r="20" spans="1:8" ht="27.95" customHeight="1" x14ac:dyDescent="0.2">
      <c r="A20" s="121"/>
      <c r="B20" s="8" t="s">
        <v>50</v>
      </c>
      <c r="C20" s="9">
        <v>504</v>
      </c>
      <c r="D20" s="9" t="s">
        <v>9</v>
      </c>
      <c r="E20" s="9">
        <v>97</v>
      </c>
      <c r="F20" s="9" t="s">
        <v>27</v>
      </c>
      <c r="G20" s="9">
        <v>822</v>
      </c>
      <c r="H20" s="10">
        <v>27001</v>
      </c>
    </row>
    <row r="21" spans="1:8" ht="27.95" customHeight="1" x14ac:dyDescent="0.2">
      <c r="A21" s="121"/>
      <c r="B21" s="13" t="s">
        <v>51</v>
      </c>
      <c r="C21" s="14">
        <v>530</v>
      </c>
      <c r="D21" s="14" t="s">
        <v>26</v>
      </c>
      <c r="E21" s="14">
        <v>101</v>
      </c>
      <c r="F21" s="14" t="s">
        <v>52</v>
      </c>
      <c r="G21" s="14">
        <v>894</v>
      </c>
      <c r="H21" s="15">
        <v>34342</v>
      </c>
    </row>
    <row r="22" spans="1:8" ht="27.95" customHeight="1" x14ac:dyDescent="0.2">
      <c r="A22" s="121" t="s">
        <v>53</v>
      </c>
      <c r="B22" s="8" t="s">
        <v>54</v>
      </c>
      <c r="C22" s="9">
        <v>458</v>
      </c>
      <c r="D22" s="9" t="s">
        <v>55</v>
      </c>
      <c r="E22" s="9">
        <v>91</v>
      </c>
      <c r="F22" s="9" t="s">
        <v>43</v>
      </c>
      <c r="G22" s="9">
        <v>943</v>
      </c>
      <c r="H22" s="10">
        <v>7078</v>
      </c>
    </row>
    <row r="23" spans="1:8" ht="27.95" customHeight="1" x14ac:dyDescent="0.2">
      <c r="A23" s="121"/>
      <c r="B23" s="8" t="s">
        <v>56</v>
      </c>
      <c r="C23" s="9">
        <v>466</v>
      </c>
      <c r="D23" s="9" t="s">
        <v>57</v>
      </c>
      <c r="E23" s="9">
        <v>94</v>
      </c>
      <c r="F23" s="9" t="s">
        <v>58</v>
      </c>
      <c r="G23" s="9">
        <v>553</v>
      </c>
      <c r="H23" s="10">
        <v>12299</v>
      </c>
    </row>
    <row r="24" spans="1:8" ht="27.95" customHeight="1" x14ac:dyDescent="0.2">
      <c r="A24" s="121"/>
      <c r="B24" s="8" t="s">
        <v>59</v>
      </c>
      <c r="C24" s="9">
        <v>497</v>
      </c>
      <c r="D24" s="9" t="s">
        <v>60</v>
      </c>
      <c r="E24" s="9">
        <v>97</v>
      </c>
      <c r="F24" s="9" t="s">
        <v>27</v>
      </c>
      <c r="G24" s="9">
        <v>771</v>
      </c>
      <c r="H24" s="10">
        <v>30108</v>
      </c>
    </row>
    <row r="25" spans="1:8" ht="27.95" customHeight="1" x14ac:dyDescent="0.2">
      <c r="A25" s="121"/>
      <c r="B25" s="13" t="s">
        <v>61</v>
      </c>
      <c r="C25" s="14">
        <v>523</v>
      </c>
      <c r="D25" s="14" t="s">
        <v>62</v>
      </c>
      <c r="E25" s="14">
        <v>99</v>
      </c>
      <c r="F25" s="14" t="s">
        <v>63</v>
      </c>
      <c r="G25" s="14">
        <v>1052</v>
      </c>
      <c r="H25" s="15">
        <v>43669</v>
      </c>
    </row>
    <row r="26" spans="1:8" ht="27.95" customHeight="1" x14ac:dyDescent="0.2">
      <c r="A26" s="121" t="s">
        <v>64</v>
      </c>
      <c r="B26" s="8" t="s">
        <v>65</v>
      </c>
      <c r="C26" s="9">
        <v>463</v>
      </c>
      <c r="D26" s="9" t="s">
        <v>66</v>
      </c>
      <c r="E26" s="9">
        <v>93</v>
      </c>
      <c r="F26" s="9" t="s">
        <v>33</v>
      </c>
      <c r="G26" s="9">
        <v>1496</v>
      </c>
      <c r="H26" s="10">
        <v>19377</v>
      </c>
    </row>
    <row r="27" spans="1:8" ht="27.95" customHeight="1" x14ac:dyDescent="0.2">
      <c r="A27" s="121"/>
      <c r="B27" s="13" t="s">
        <v>67</v>
      </c>
      <c r="C27" s="14">
        <v>513</v>
      </c>
      <c r="D27" s="14" t="s">
        <v>68</v>
      </c>
      <c r="E27" s="14">
        <v>99</v>
      </c>
      <c r="F27" s="14" t="s">
        <v>69</v>
      </c>
      <c r="G27" s="14">
        <v>1823</v>
      </c>
      <c r="H27" s="15">
        <v>73777</v>
      </c>
    </row>
    <row r="28" spans="1:8" ht="29.1" customHeight="1" x14ac:dyDescent="0.2">
      <c r="A28" s="120" t="s">
        <v>70</v>
      </c>
      <c r="B28" s="8" t="s">
        <v>48</v>
      </c>
      <c r="C28" s="9">
        <v>488</v>
      </c>
      <c r="D28" s="9" t="s">
        <v>55</v>
      </c>
      <c r="E28" s="9">
        <v>95</v>
      </c>
      <c r="F28" s="9" t="s">
        <v>31</v>
      </c>
      <c r="G28" s="9">
        <v>318</v>
      </c>
      <c r="H28" s="10">
        <v>11557</v>
      </c>
    </row>
    <row r="29" spans="1:8" ht="27.95" customHeight="1" x14ac:dyDescent="0.2">
      <c r="A29" s="121"/>
      <c r="B29" s="8" t="s">
        <v>50</v>
      </c>
      <c r="C29" s="9">
        <v>498</v>
      </c>
      <c r="D29" s="9" t="s">
        <v>17</v>
      </c>
      <c r="E29" s="9">
        <v>97</v>
      </c>
      <c r="F29" s="9" t="s">
        <v>62</v>
      </c>
      <c r="G29" s="9">
        <v>261</v>
      </c>
      <c r="H29" s="10">
        <v>10366</v>
      </c>
    </row>
    <row r="30" spans="1:8" ht="27.95" customHeight="1" x14ac:dyDescent="0.2">
      <c r="A30" s="121"/>
      <c r="B30" s="8" t="s">
        <v>51</v>
      </c>
      <c r="C30" s="9">
        <v>521</v>
      </c>
      <c r="D30" s="9" t="s">
        <v>71</v>
      </c>
      <c r="E30" s="9">
        <v>99</v>
      </c>
      <c r="F30" s="9" t="s">
        <v>31</v>
      </c>
      <c r="G30" s="9">
        <v>188</v>
      </c>
      <c r="H30" s="10">
        <v>8078</v>
      </c>
    </row>
    <row r="31" spans="1:8" ht="29.1" customHeight="1" x14ac:dyDescent="0.2">
      <c r="A31" s="120" t="s">
        <v>72</v>
      </c>
      <c r="B31" s="8" t="s">
        <v>48</v>
      </c>
      <c r="C31" s="9">
        <v>500</v>
      </c>
      <c r="D31" s="9" t="s">
        <v>73</v>
      </c>
      <c r="E31" s="9">
        <v>92</v>
      </c>
      <c r="F31" s="9" t="s">
        <v>62</v>
      </c>
      <c r="G31" s="9">
        <v>190</v>
      </c>
      <c r="H31" s="10">
        <v>7987</v>
      </c>
    </row>
    <row r="32" spans="1:8" ht="27.95" customHeight="1" x14ac:dyDescent="0.2">
      <c r="A32" s="121"/>
      <c r="B32" s="8" t="s">
        <v>50</v>
      </c>
      <c r="C32" s="9">
        <v>514</v>
      </c>
      <c r="D32" s="9" t="s">
        <v>74</v>
      </c>
      <c r="E32" s="9">
        <v>97</v>
      </c>
      <c r="F32" s="9" t="s">
        <v>14</v>
      </c>
      <c r="G32" s="9">
        <v>313</v>
      </c>
      <c r="H32" s="10">
        <v>12743</v>
      </c>
    </row>
    <row r="33" spans="1:8" ht="27.95" customHeight="1" x14ac:dyDescent="0.2">
      <c r="A33" s="121"/>
      <c r="B33" s="8" t="s">
        <v>51</v>
      </c>
      <c r="C33" s="9">
        <v>535</v>
      </c>
      <c r="D33" s="9" t="s">
        <v>35</v>
      </c>
      <c r="E33" s="9">
        <v>101</v>
      </c>
      <c r="F33" s="9" t="s">
        <v>27</v>
      </c>
      <c r="G33" s="9">
        <v>544</v>
      </c>
      <c r="H33" s="10">
        <v>22811</v>
      </c>
    </row>
    <row r="34" spans="1:8" ht="27.95" customHeight="1" x14ac:dyDescent="0.2">
      <c r="A34" s="121" t="s">
        <v>75</v>
      </c>
      <c r="B34" s="8" t="s">
        <v>76</v>
      </c>
      <c r="C34" s="9">
        <v>470</v>
      </c>
      <c r="D34" s="9" t="s">
        <v>77</v>
      </c>
      <c r="E34" s="9">
        <v>96</v>
      </c>
      <c r="F34" s="9" t="s">
        <v>23</v>
      </c>
      <c r="G34" s="9">
        <v>1080</v>
      </c>
      <c r="H34" s="10">
        <v>8329</v>
      </c>
    </row>
    <row r="35" spans="1:8" ht="27.95" customHeight="1" x14ac:dyDescent="0.2">
      <c r="A35" s="121"/>
      <c r="B35" s="8" t="s">
        <v>78</v>
      </c>
      <c r="C35" s="9">
        <v>504</v>
      </c>
      <c r="D35" s="9" t="s">
        <v>13</v>
      </c>
      <c r="E35" s="9">
        <v>100</v>
      </c>
      <c r="F35" s="9" t="s">
        <v>40</v>
      </c>
      <c r="G35" s="9">
        <v>2268</v>
      </c>
      <c r="H35" s="10">
        <v>85487</v>
      </c>
    </row>
    <row r="36" spans="1:8" ht="14.1" customHeight="1" x14ac:dyDescent="0.2">
      <c r="A36" s="122" t="s">
        <v>79</v>
      </c>
      <c r="B36" s="122"/>
      <c r="C36" s="122"/>
      <c r="D36" s="122"/>
      <c r="E36" s="122"/>
      <c r="F36" s="122"/>
      <c r="G36" s="122"/>
      <c r="H36" s="122"/>
    </row>
    <row r="38" spans="1:8" ht="12.75" x14ac:dyDescent="0.2">
      <c r="A38" s="116" t="s">
        <v>80</v>
      </c>
      <c r="B38" s="116"/>
      <c r="C38" s="116"/>
      <c r="D38" s="116"/>
      <c r="E38" s="116"/>
      <c r="F38" s="116"/>
      <c r="G38" s="116"/>
      <c r="H38" s="116"/>
    </row>
    <row r="39" spans="1:8" ht="12.75" x14ac:dyDescent="0.2">
      <c r="A39" s="115" t="s">
        <v>81</v>
      </c>
      <c r="B39" s="116"/>
      <c r="C39" s="116"/>
      <c r="D39" s="116"/>
      <c r="E39" s="116"/>
      <c r="F39" s="116"/>
      <c r="G39" s="116"/>
      <c r="H39" s="116"/>
    </row>
    <row r="40" spans="1:8" ht="12.75" x14ac:dyDescent="0.2">
      <c r="A40" s="117" t="s">
        <v>82</v>
      </c>
      <c r="B40" s="116"/>
      <c r="C40" s="116"/>
      <c r="D40" s="116"/>
      <c r="E40" s="116"/>
      <c r="F40" s="116"/>
      <c r="G40" s="116"/>
      <c r="H40" s="116"/>
    </row>
    <row r="41" spans="1:8" ht="12.75" x14ac:dyDescent="0.2">
      <c r="A41" s="118" t="s">
        <v>83</v>
      </c>
      <c r="B41" s="116"/>
      <c r="C41" s="116"/>
      <c r="D41" s="116"/>
      <c r="E41" s="116"/>
      <c r="F41" s="116"/>
      <c r="G41" s="116"/>
      <c r="H41" s="116"/>
    </row>
    <row r="42" spans="1:8" ht="12.75" x14ac:dyDescent="0.2">
      <c r="A42" s="116" t="s">
        <v>84</v>
      </c>
      <c r="B42" s="116"/>
      <c r="C42" s="116"/>
      <c r="D42" s="116"/>
      <c r="E42" s="116"/>
      <c r="F42" s="116"/>
      <c r="G42" s="116"/>
      <c r="H42" s="116"/>
    </row>
  </sheetData>
  <mergeCells count="18">
    <mergeCell ref="A1:H1"/>
    <mergeCell ref="A38:H38"/>
    <mergeCell ref="A15:A18"/>
    <mergeCell ref="A19:A21"/>
    <mergeCell ref="A22:A25"/>
    <mergeCell ref="A26:A27"/>
    <mergeCell ref="A28:A30"/>
    <mergeCell ref="A5:A8"/>
    <mergeCell ref="A9:A11"/>
    <mergeCell ref="A12:A14"/>
    <mergeCell ref="A39:H39"/>
    <mergeCell ref="A40:H40"/>
    <mergeCell ref="A41:H41"/>
    <mergeCell ref="A42:H42"/>
    <mergeCell ref="A3:B3"/>
    <mergeCell ref="A31:A33"/>
    <mergeCell ref="A34:A35"/>
    <mergeCell ref="A36:H36"/>
  </mergeCells>
  <printOptions horizontalCentered="1" verticalCentered="1" gridLines="1"/>
  <pageMargins left="0.05" right="0.05" top="0.5" bottom="0.5" header="0" footer="0"/>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6"/>
  <sheetViews>
    <sheetView zoomScaleNormal="100" workbookViewId="0">
      <selection sqref="A1:H1"/>
    </sheetView>
  </sheetViews>
  <sheetFormatPr baseColWidth="10" defaultRowHeight="12" customHeight="1" x14ac:dyDescent="0.2"/>
  <cols>
    <col min="1" max="1" width="33" bestFit="1" customWidth="1"/>
    <col min="2" max="2" width="35" bestFit="1" customWidth="1"/>
    <col min="3" max="3" width="13" bestFit="1" customWidth="1"/>
    <col min="4" max="4" width="7" bestFit="1" customWidth="1"/>
    <col min="5" max="5" width="13" bestFit="1" customWidth="1"/>
    <col min="6" max="6" width="7" bestFit="1" customWidth="1"/>
    <col min="7" max="8" width="9" bestFit="1" customWidth="1"/>
  </cols>
  <sheetData>
    <row r="1" spans="1:8" ht="78" customHeight="1" x14ac:dyDescent="0.2">
      <c r="A1" s="124" t="s">
        <v>945</v>
      </c>
      <c r="B1" s="123"/>
      <c r="C1" s="123"/>
      <c r="D1" s="123"/>
      <c r="E1" s="123"/>
      <c r="F1" s="123"/>
      <c r="G1" s="123"/>
      <c r="H1" s="123"/>
    </row>
    <row r="2" spans="1:8" ht="30" customHeight="1" thickBot="1" x14ac:dyDescent="0.25"/>
    <row r="3" spans="1:8" ht="30" customHeight="1" thickTop="1" thickBot="1" x14ac:dyDescent="0.25">
      <c r="A3" s="119" t="s">
        <v>1</v>
      </c>
      <c r="B3" s="119"/>
      <c r="C3" s="2" t="s">
        <v>3</v>
      </c>
      <c r="D3" s="3" t="s">
        <v>4</v>
      </c>
      <c r="E3" s="2" t="s">
        <v>5</v>
      </c>
      <c r="F3" s="3" t="s">
        <v>4</v>
      </c>
      <c r="G3" s="3" t="s">
        <v>6</v>
      </c>
      <c r="H3" s="1" t="s">
        <v>7</v>
      </c>
    </row>
    <row r="4" spans="1:8" ht="27.95" customHeight="1" x14ac:dyDescent="0.2">
      <c r="A4" s="121" t="s">
        <v>85</v>
      </c>
      <c r="B4" s="8" t="s">
        <v>86</v>
      </c>
      <c r="C4" s="9">
        <v>429</v>
      </c>
      <c r="D4" s="9" t="s">
        <v>87</v>
      </c>
      <c r="E4" s="9">
        <v>78</v>
      </c>
      <c r="F4" s="9" t="s">
        <v>88</v>
      </c>
      <c r="G4" s="9">
        <v>1438</v>
      </c>
      <c r="H4" s="10">
        <v>2566</v>
      </c>
    </row>
    <row r="5" spans="1:8" ht="27.95" customHeight="1" x14ac:dyDescent="0.2">
      <c r="A5" s="121"/>
      <c r="B5" s="8" t="s">
        <v>89</v>
      </c>
      <c r="C5" s="9">
        <v>465</v>
      </c>
      <c r="D5" s="9" t="s">
        <v>90</v>
      </c>
      <c r="E5" s="9">
        <v>93</v>
      </c>
      <c r="F5" s="9" t="s">
        <v>9</v>
      </c>
      <c r="G5" s="9">
        <v>2831</v>
      </c>
      <c r="H5" s="10">
        <v>13417</v>
      </c>
    </row>
    <row r="6" spans="1:8" ht="27.95" customHeight="1" x14ac:dyDescent="0.2">
      <c r="A6" s="121"/>
      <c r="B6" s="8" t="s">
        <v>91</v>
      </c>
      <c r="C6" s="9">
        <v>496</v>
      </c>
      <c r="D6" s="9" t="s">
        <v>9</v>
      </c>
      <c r="E6" s="9">
        <v>92</v>
      </c>
      <c r="F6" s="9" t="s">
        <v>10</v>
      </c>
      <c r="G6" s="9">
        <v>2984</v>
      </c>
      <c r="H6" s="10">
        <v>27048</v>
      </c>
    </row>
    <row r="7" spans="1:8" ht="29.1" customHeight="1" x14ac:dyDescent="0.2">
      <c r="A7" s="121"/>
      <c r="B7" s="20" t="s">
        <v>92</v>
      </c>
      <c r="C7" s="9">
        <v>521</v>
      </c>
      <c r="D7" s="9" t="s">
        <v>13</v>
      </c>
      <c r="E7" s="9">
        <v>99</v>
      </c>
      <c r="F7" s="9" t="s">
        <v>27</v>
      </c>
      <c r="G7" s="9">
        <v>2451</v>
      </c>
      <c r="H7" s="10">
        <v>14966</v>
      </c>
    </row>
    <row r="8" spans="1:8" ht="29.1" customHeight="1" x14ac:dyDescent="0.2">
      <c r="A8" s="121"/>
      <c r="B8" s="21" t="s">
        <v>93</v>
      </c>
      <c r="C8" s="14">
        <v>555</v>
      </c>
      <c r="D8" s="14" t="s">
        <v>58</v>
      </c>
      <c r="E8" s="14">
        <v>105</v>
      </c>
      <c r="F8" s="14" t="s">
        <v>68</v>
      </c>
      <c r="G8" s="14">
        <v>2059</v>
      </c>
      <c r="H8" s="15">
        <v>13522</v>
      </c>
    </row>
    <row r="9" spans="1:8" ht="27.95" customHeight="1" x14ac:dyDescent="0.2">
      <c r="A9" s="121" t="s">
        <v>94</v>
      </c>
      <c r="B9" s="8" t="s">
        <v>86</v>
      </c>
      <c r="C9" s="9">
        <v>429</v>
      </c>
      <c r="D9" s="9" t="s">
        <v>95</v>
      </c>
      <c r="E9" s="9">
        <v>81</v>
      </c>
      <c r="F9" s="9" t="s">
        <v>55</v>
      </c>
      <c r="G9" s="9">
        <v>1222</v>
      </c>
      <c r="H9" s="10">
        <v>2328</v>
      </c>
    </row>
    <row r="10" spans="1:8" ht="27.95" customHeight="1" x14ac:dyDescent="0.2">
      <c r="A10" s="121"/>
      <c r="B10" s="8" t="s">
        <v>89</v>
      </c>
      <c r="C10" s="9">
        <v>466</v>
      </c>
      <c r="D10" s="9" t="s">
        <v>96</v>
      </c>
      <c r="E10" s="9">
        <v>90</v>
      </c>
      <c r="F10" s="9" t="s">
        <v>23</v>
      </c>
      <c r="G10" s="9">
        <v>2779</v>
      </c>
      <c r="H10" s="10">
        <v>13890</v>
      </c>
    </row>
    <row r="11" spans="1:8" ht="27.95" customHeight="1" x14ac:dyDescent="0.2">
      <c r="A11" s="121"/>
      <c r="B11" s="8" t="s">
        <v>91</v>
      </c>
      <c r="C11" s="9">
        <v>496</v>
      </c>
      <c r="D11" s="9" t="s">
        <v>68</v>
      </c>
      <c r="E11" s="9">
        <v>93</v>
      </c>
      <c r="F11" s="9" t="s">
        <v>52</v>
      </c>
      <c r="G11" s="9">
        <v>3042</v>
      </c>
      <c r="H11" s="10">
        <v>29944</v>
      </c>
    </row>
    <row r="12" spans="1:8" ht="29.1" customHeight="1" x14ac:dyDescent="0.2">
      <c r="A12" s="121"/>
      <c r="B12" s="20" t="s">
        <v>92</v>
      </c>
      <c r="C12" s="9">
        <v>527</v>
      </c>
      <c r="D12" s="9" t="s">
        <v>9</v>
      </c>
      <c r="E12" s="9">
        <v>100</v>
      </c>
      <c r="F12" s="9" t="s">
        <v>10</v>
      </c>
      <c r="G12" s="9">
        <v>2521</v>
      </c>
      <c r="H12" s="10">
        <v>17041</v>
      </c>
    </row>
    <row r="13" spans="1:8" ht="29.1" customHeight="1" x14ac:dyDescent="0.2">
      <c r="A13" s="121"/>
      <c r="B13" s="21" t="s">
        <v>93</v>
      </c>
      <c r="C13" s="14">
        <v>552</v>
      </c>
      <c r="D13" s="14" t="s">
        <v>35</v>
      </c>
      <c r="E13" s="14">
        <v>104</v>
      </c>
      <c r="F13" s="14" t="s">
        <v>31</v>
      </c>
      <c r="G13" s="14">
        <v>2123</v>
      </c>
      <c r="H13" s="15">
        <v>14881</v>
      </c>
    </row>
    <row r="14" spans="1:8" ht="29.1" customHeight="1" x14ac:dyDescent="0.2">
      <c r="A14" s="120" t="s">
        <v>97</v>
      </c>
      <c r="B14" s="8" t="s">
        <v>86</v>
      </c>
      <c r="C14" s="9">
        <v>429</v>
      </c>
      <c r="D14" s="9" t="s">
        <v>98</v>
      </c>
      <c r="E14" s="9">
        <v>77</v>
      </c>
      <c r="F14" s="9" t="s">
        <v>99</v>
      </c>
      <c r="G14" s="9">
        <v>711</v>
      </c>
      <c r="H14" s="10">
        <v>1057</v>
      </c>
    </row>
    <row r="15" spans="1:8" ht="27.95" customHeight="1" x14ac:dyDescent="0.2">
      <c r="A15" s="121"/>
      <c r="B15" s="8" t="s">
        <v>89</v>
      </c>
      <c r="C15" s="9">
        <v>452</v>
      </c>
      <c r="D15" s="9" t="s">
        <v>100</v>
      </c>
      <c r="E15" s="9">
        <v>88</v>
      </c>
      <c r="F15" s="9" t="s">
        <v>9</v>
      </c>
      <c r="G15" s="9">
        <v>2558</v>
      </c>
      <c r="H15" s="10">
        <v>9595</v>
      </c>
    </row>
    <row r="16" spans="1:8" ht="27.95" customHeight="1" x14ac:dyDescent="0.2">
      <c r="A16" s="121"/>
      <c r="B16" s="8" t="s">
        <v>91</v>
      </c>
      <c r="C16" s="9">
        <v>488</v>
      </c>
      <c r="D16" s="9" t="s">
        <v>9</v>
      </c>
      <c r="E16" s="9">
        <v>91</v>
      </c>
      <c r="F16" s="9" t="s">
        <v>10</v>
      </c>
      <c r="G16" s="9">
        <v>3058</v>
      </c>
      <c r="H16" s="10">
        <v>30088</v>
      </c>
    </row>
    <row r="17" spans="1:8" ht="29.1" customHeight="1" x14ac:dyDescent="0.2">
      <c r="A17" s="121"/>
      <c r="B17" s="20" t="s">
        <v>92</v>
      </c>
      <c r="C17" s="9">
        <v>518</v>
      </c>
      <c r="D17" s="9" t="s">
        <v>62</v>
      </c>
      <c r="E17" s="9">
        <v>98</v>
      </c>
      <c r="F17" s="9" t="s">
        <v>27</v>
      </c>
      <c r="G17" s="9">
        <v>2630</v>
      </c>
      <c r="H17" s="10">
        <v>20042</v>
      </c>
    </row>
    <row r="18" spans="1:8" ht="29.1" customHeight="1" x14ac:dyDescent="0.2">
      <c r="A18" s="121"/>
      <c r="B18" s="21" t="s">
        <v>93</v>
      </c>
      <c r="C18" s="14">
        <v>548</v>
      </c>
      <c r="D18" s="14" t="s">
        <v>35</v>
      </c>
      <c r="E18" s="14">
        <v>105</v>
      </c>
      <c r="F18" s="14" t="s">
        <v>31</v>
      </c>
      <c r="G18" s="14">
        <v>2328</v>
      </c>
      <c r="H18" s="15">
        <v>20043</v>
      </c>
    </row>
    <row r="19" spans="1:8" ht="29.1" customHeight="1" x14ac:dyDescent="0.2">
      <c r="A19" s="120" t="s">
        <v>101</v>
      </c>
      <c r="B19" s="8" t="s">
        <v>89</v>
      </c>
      <c r="C19" s="9">
        <v>411</v>
      </c>
      <c r="D19" s="9" t="s">
        <v>102</v>
      </c>
      <c r="E19" s="9">
        <v>70</v>
      </c>
      <c r="F19" s="9" t="s">
        <v>22</v>
      </c>
      <c r="G19" s="9">
        <v>1863</v>
      </c>
      <c r="H19" s="10">
        <v>3957</v>
      </c>
    </row>
    <row r="20" spans="1:8" ht="27.95" customHeight="1" x14ac:dyDescent="0.2">
      <c r="A20" s="121"/>
      <c r="B20" s="8" t="s">
        <v>91</v>
      </c>
      <c r="C20" s="9">
        <v>429</v>
      </c>
      <c r="D20" s="9" t="s">
        <v>103</v>
      </c>
      <c r="E20" s="9">
        <v>76</v>
      </c>
      <c r="F20" s="9" t="s">
        <v>35</v>
      </c>
      <c r="G20" s="9">
        <v>2383</v>
      </c>
      <c r="H20" s="10">
        <v>6726</v>
      </c>
    </row>
    <row r="21" spans="1:8" ht="27.95" customHeight="1" x14ac:dyDescent="0.2">
      <c r="A21" s="121"/>
      <c r="B21" s="8" t="s">
        <v>104</v>
      </c>
      <c r="C21" s="9">
        <v>458</v>
      </c>
      <c r="D21" s="9" t="s">
        <v>55</v>
      </c>
      <c r="E21" s="9">
        <v>84</v>
      </c>
      <c r="F21" s="9" t="s">
        <v>68</v>
      </c>
      <c r="G21" s="9">
        <v>2602</v>
      </c>
      <c r="H21" s="10">
        <v>9740</v>
      </c>
    </row>
    <row r="22" spans="1:8" ht="27.95" customHeight="1" x14ac:dyDescent="0.2">
      <c r="A22" s="121"/>
      <c r="B22" s="8" t="s">
        <v>105</v>
      </c>
      <c r="C22" s="9">
        <v>497</v>
      </c>
      <c r="D22" s="9" t="s">
        <v>31</v>
      </c>
      <c r="E22" s="9">
        <v>90</v>
      </c>
      <c r="F22" s="9" t="s">
        <v>52</v>
      </c>
      <c r="G22" s="9">
        <v>2969</v>
      </c>
      <c r="H22" s="10">
        <v>25199</v>
      </c>
    </row>
    <row r="23" spans="1:8" ht="29.1" customHeight="1" x14ac:dyDescent="0.2">
      <c r="A23" s="121"/>
      <c r="B23" s="21" t="s">
        <v>106</v>
      </c>
      <c r="C23" s="14">
        <v>539</v>
      </c>
      <c r="D23" s="14" t="s">
        <v>68</v>
      </c>
      <c r="E23" s="14">
        <v>98</v>
      </c>
      <c r="F23" s="14" t="s">
        <v>10</v>
      </c>
      <c r="G23" s="14">
        <v>2974</v>
      </c>
      <c r="H23" s="15">
        <v>44772</v>
      </c>
    </row>
    <row r="24" spans="1:8" ht="29.1" customHeight="1" x14ac:dyDescent="0.2">
      <c r="A24" s="120" t="s">
        <v>107</v>
      </c>
      <c r="B24" s="8" t="s">
        <v>108</v>
      </c>
      <c r="C24" s="9">
        <v>462</v>
      </c>
      <c r="D24" s="9" t="s">
        <v>22</v>
      </c>
      <c r="E24" s="9">
        <v>91</v>
      </c>
      <c r="F24" s="9" t="s">
        <v>62</v>
      </c>
      <c r="G24" s="9">
        <v>2571</v>
      </c>
      <c r="H24" s="10">
        <v>10610</v>
      </c>
    </row>
    <row r="25" spans="1:8" ht="27.95" customHeight="1" x14ac:dyDescent="0.2">
      <c r="A25" s="121"/>
      <c r="B25" s="8" t="s">
        <v>109</v>
      </c>
      <c r="C25" s="9">
        <v>495</v>
      </c>
      <c r="D25" s="9" t="s">
        <v>35</v>
      </c>
      <c r="E25" s="9">
        <v>99</v>
      </c>
      <c r="F25" s="9" t="s">
        <v>29</v>
      </c>
      <c r="G25" s="9">
        <v>2904</v>
      </c>
      <c r="H25" s="10">
        <v>24406</v>
      </c>
    </row>
    <row r="26" spans="1:8" ht="27.95" customHeight="1" x14ac:dyDescent="0.2">
      <c r="A26" s="121"/>
      <c r="B26" s="8" t="s">
        <v>110</v>
      </c>
      <c r="C26" s="9">
        <v>508</v>
      </c>
      <c r="D26" s="9" t="s">
        <v>43</v>
      </c>
      <c r="E26" s="9">
        <v>102</v>
      </c>
      <c r="F26" s="9" t="s">
        <v>23</v>
      </c>
      <c r="G26" s="9">
        <v>2858</v>
      </c>
      <c r="H26" s="10">
        <v>21331</v>
      </c>
    </row>
    <row r="27" spans="1:8" ht="27.95" customHeight="1" x14ac:dyDescent="0.2">
      <c r="A27" s="121"/>
      <c r="B27" s="13" t="s">
        <v>111</v>
      </c>
      <c r="C27" s="14">
        <v>513</v>
      </c>
      <c r="D27" s="14" t="s">
        <v>29</v>
      </c>
      <c r="E27" s="14">
        <v>99</v>
      </c>
      <c r="F27" s="14" t="s">
        <v>52</v>
      </c>
      <c r="G27" s="14">
        <v>3194</v>
      </c>
      <c r="H27" s="15">
        <v>34416</v>
      </c>
    </row>
    <row r="28" spans="1:8" ht="42.95" customHeight="1" x14ac:dyDescent="0.2">
      <c r="A28" s="120" t="s">
        <v>112</v>
      </c>
      <c r="B28" s="8" t="s">
        <v>76</v>
      </c>
      <c r="C28" s="9">
        <v>449</v>
      </c>
      <c r="D28" s="9" t="s">
        <v>113</v>
      </c>
      <c r="E28" s="9">
        <v>91</v>
      </c>
      <c r="F28" s="9" t="s">
        <v>58</v>
      </c>
      <c r="G28" s="9">
        <v>2477</v>
      </c>
      <c r="H28" s="10">
        <v>9957</v>
      </c>
    </row>
    <row r="29" spans="1:8" ht="27.95" customHeight="1" x14ac:dyDescent="0.2">
      <c r="A29" s="121"/>
      <c r="B29" s="13" t="s">
        <v>78</v>
      </c>
      <c r="C29" s="14">
        <v>509</v>
      </c>
      <c r="D29" s="14" t="s">
        <v>29</v>
      </c>
      <c r="E29" s="14">
        <v>99</v>
      </c>
      <c r="F29" s="14" t="s">
        <v>63</v>
      </c>
      <c r="G29" s="14">
        <v>3280</v>
      </c>
      <c r="H29" s="15">
        <v>80905</v>
      </c>
    </row>
    <row r="30" spans="1:8" ht="29.1" customHeight="1" x14ac:dyDescent="0.2">
      <c r="A30" s="120" t="s">
        <v>114</v>
      </c>
      <c r="B30" s="8" t="s">
        <v>115</v>
      </c>
      <c r="C30" s="9">
        <v>491</v>
      </c>
      <c r="D30" s="9" t="s">
        <v>38</v>
      </c>
      <c r="E30" s="9">
        <v>101</v>
      </c>
      <c r="F30" s="9" t="s">
        <v>40</v>
      </c>
      <c r="G30" s="9">
        <v>2863</v>
      </c>
      <c r="H30" s="10">
        <v>17248</v>
      </c>
    </row>
    <row r="31" spans="1:8" ht="27.95" customHeight="1" x14ac:dyDescent="0.2">
      <c r="A31" s="121"/>
      <c r="B31" s="8" t="s">
        <v>116</v>
      </c>
      <c r="C31" s="9">
        <v>511</v>
      </c>
      <c r="D31" s="9" t="s">
        <v>26</v>
      </c>
      <c r="E31" s="9">
        <v>99</v>
      </c>
      <c r="F31" s="9" t="s">
        <v>40</v>
      </c>
      <c r="G31" s="9">
        <v>3295</v>
      </c>
      <c r="H31" s="10">
        <v>62322</v>
      </c>
    </row>
    <row r="32" spans="1:8" ht="27.95" customHeight="1" x14ac:dyDescent="0.2">
      <c r="A32" s="121"/>
      <c r="B32" s="13" t="s">
        <v>117</v>
      </c>
      <c r="C32" s="14">
        <v>466</v>
      </c>
      <c r="D32" s="14" t="s">
        <v>43</v>
      </c>
      <c r="E32" s="14">
        <v>94</v>
      </c>
      <c r="F32" s="14" t="s">
        <v>31</v>
      </c>
      <c r="G32" s="14">
        <v>2740</v>
      </c>
      <c r="H32" s="15">
        <v>11250</v>
      </c>
    </row>
    <row r="33" spans="1:8" ht="29.1" customHeight="1" x14ac:dyDescent="0.2">
      <c r="A33" s="120" t="s">
        <v>118</v>
      </c>
      <c r="B33" s="8" t="s">
        <v>115</v>
      </c>
      <c r="C33" s="9">
        <v>526</v>
      </c>
      <c r="D33" s="9" t="s">
        <v>40</v>
      </c>
      <c r="E33" s="9">
        <v>100</v>
      </c>
      <c r="F33" s="9" t="s">
        <v>52</v>
      </c>
      <c r="G33" s="9">
        <v>3043</v>
      </c>
      <c r="H33" s="10">
        <v>46128</v>
      </c>
    </row>
    <row r="34" spans="1:8" ht="27.95" customHeight="1" x14ac:dyDescent="0.2">
      <c r="A34" s="121"/>
      <c r="B34" s="8" t="s">
        <v>116</v>
      </c>
      <c r="C34" s="9">
        <v>482</v>
      </c>
      <c r="D34" s="9" t="s">
        <v>88</v>
      </c>
      <c r="E34" s="9">
        <v>96</v>
      </c>
      <c r="F34" s="9" t="s">
        <v>31</v>
      </c>
      <c r="G34" s="9">
        <v>3236</v>
      </c>
      <c r="H34" s="10">
        <v>33785</v>
      </c>
    </row>
    <row r="35" spans="1:8" ht="27.95" customHeight="1" x14ac:dyDescent="0.2">
      <c r="A35" s="121"/>
      <c r="B35" s="13" t="s">
        <v>117</v>
      </c>
      <c r="C35" s="14">
        <v>464</v>
      </c>
      <c r="D35" s="14" t="s">
        <v>43</v>
      </c>
      <c r="E35" s="14">
        <v>92</v>
      </c>
      <c r="F35" s="14" t="s">
        <v>62</v>
      </c>
      <c r="G35" s="14">
        <v>2758</v>
      </c>
      <c r="H35" s="15">
        <v>10918</v>
      </c>
    </row>
    <row r="36" spans="1:8" ht="29.1" customHeight="1" x14ac:dyDescent="0.2">
      <c r="A36" s="120" t="s">
        <v>119</v>
      </c>
      <c r="B36" s="8" t="s">
        <v>115</v>
      </c>
      <c r="C36" s="9">
        <v>526</v>
      </c>
      <c r="D36" s="9" t="s">
        <v>40</v>
      </c>
      <c r="E36" s="9">
        <v>99</v>
      </c>
      <c r="F36" s="9" t="s">
        <v>63</v>
      </c>
      <c r="G36" s="9">
        <v>3206</v>
      </c>
      <c r="H36" s="10">
        <v>58903</v>
      </c>
    </row>
    <row r="37" spans="1:8" ht="27.95" customHeight="1" x14ac:dyDescent="0.2">
      <c r="A37" s="121"/>
      <c r="B37" s="8" t="s">
        <v>116</v>
      </c>
      <c r="C37" s="9">
        <v>464</v>
      </c>
      <c r="D37" s="9" t="s">
        <v>120</v>
      </c>
      <c r="E37" s="9">
        <v>89</v>
      </c>
      <c r="F37" s="9" t="s">
        <v>14</v>
      </c>
      <c r="G37" s="9">
        <v>3139</v>
      </c>
      <c r="H37" s="10">
        <v>24579</v>
      </c>
    </row>
    <row r="38" spans="1:8" ht="27.95" customHeight="1" x14ac:dyDescent="0.2">
      <c r="A38" s="121"/>
      <c r="B38" s="13" t="s">
        <v>117</v>
      </c>
      <c r="C38" s="14">
        <v>446</v>
      </c>
      <c r="D38" s="14" t="s">
        <v>17</v>
      </c>
      <c r="E38" s="14">
        <v>84</v>
      </c>
      <c r="F38" s="14" t="s">
        <v>26</v>
      </c>
      <c r="G38" s="14">
        <v>2486</v>
      </c>
      <c r="H38" s="15">
        <v>7241</v>
      </c>
    </row>
    <row r="39" spans="1:8" ht="29.1" customHeight="1" x14ac:dyDescent="0.2">
      <c r="A39" s="120" t="s">
        <v>121</v>
      </c>
      <c r="B39" s="8" t="s">
        <v>122</v>
      </c>
      <c r="C39" s="9">
        <v>450</v>
      </c>
      <c r="D39" s="9" t="s">
        <v>123</v>
      </c>
      <c r="E39" s="9">
        <v>87</v>
      </c>
      <c r="F39" s="9" t="s">
        <v>68</v>
      </c>
      <c r="G39" s="9">
        <v>2916</v>
      </c>
      <c r="H39" s="10">
        <v>20323</v>
      </c>
    </row>
    <row r="40" spans="1:8" ht="27.95" customHeight="1" x14ac:dyDescent="0.2">
      <c r="A40" s="121"/>
      <c r="B40" s="8" t="s">
        <v>124</v>
      </c>
      <c r="C40" s="9">
        <v>477</v>
      </c>
      <c r="D40" s="9" t="s">
        <v>120</v>
      </c>
      <c r="E40" s="9">
        <v>95</v>
      </c>
      <c r="F40" s="9" t="s">
        <v>29</v>
      </c>
      <c r="G40" s="9">
        <v>3042</v>
      </c>
      <c r="H40" s="10">
        <v>23449</v>
      </c>
    </row>
    <row r="41" spans="1:8" ht="27.95" customHeight="1" x14ac:dyDescent="0.2">
      <c r="A41" s="121"/>
      <c r="B41" s="8" t="s">
        <v>125</v>
      </c>
      <c r="C41" s="9">
        <v>521</v>
      </c>
      <c r="D41" s="9" t="s">
        <v>68</v>
      </c>
      <c r="E41" s="9">
        <v>97</v>
      </c>
      <c r="F41" s="9" t="s">
        <v>10</v>
      </c>
      <c r="G41" s="9">
        <v>3087</v>
      </c>
      <c r="H41" s="10">
        <v>30854</v>
      </c>
    </row>
    <row r="42" spans="1:8" ht="27.95" customHeight="1" x14ac:dyDescent="0.2">
      <c r="A42" s="121"/>
      <c r="B42" s="13" t="s">
        <v>126</v>
      </c>
      <c r="C42" s="14">
        <v>547</v>
      </c>
      <c r="D42" s="14" t="s">
        <v>26</v>
      </c>
      <c r="E42" s="14">
        <v>93</v>
      </c>
      <c r="F42" s="14" t="s">
        <v>10</v>
      </c>
      <c r="G42" s="14">
        <v>2771</v>
      </c>
      <c r="H42" s="15">
        <v>19366</v>
      </c>
    </row>
    <row r="43" spans="1:8" ht="29.1" customHeight="1" x14ac:dyDescent="0.2">
      <c r="A43" s="120" t="s">
        <v>127</v>
      </c>
      <c r="B43" s="8" t="s">
        <v>122</v>
      </c>
      <c r="C43" s="9">
        <v>451</v>
      </c>
      <c r="D43" s="9" t="s">
        <v>88</v>
      </c>
      <c r="E43" s="9">
        <v>88</v>
      </c>
      <c r="F43" s="9" t="s">
        <v>31</v>
      </c>
      <c r="G43" s="9">
        <v>2936</v>
      </c>
      <c r="H43" s="10">
        <v>21959</v>
      </c>
    </row>
    <row r="44" spans="1:8" ht="27.95" customHeight="1" x14ac:dyDescent="0.2">
      <c r="A44" s="121"/>
      <c r="B44" s="8" t="s">
        <v>124</v>
      </c>
      <c r="C44" s="9">
        <v>482</v>
      </c>
      <c r="D44" s="9" t="s">
        <v>58</v>
      </c>
      <c r="E44" s="9">
        <v>96</v>
      </c>
      <c r="F44" s="9" t="s">
        <v>14</v>
      </c>
      <c r="G44" s="9">
        <v>2942</v>
      </c>
      <c r="H44" s="10">
        <v>20732</v>
      </c>
    </row>
    <row r="45" spans="1:8" ht="27.95" customHeight="1" x14ac:dyDescent="0.2">
      <c r="A45" s="121"/>
      <c r="B45" s="8" t="s">
        <v>125</v>
      </c>
      <c r="C45" s="9">
        <v>513</v>
      </c>
      <c r="D45" s="9" t="s">
        <v>62</v>
      </c>
      <c r="E45" s="9">
        <v>96</v>
      </c>
      <c r="F45" s="9" t="s">
        <v>10</v>
      </c>
      <c r="G45" s="9">
        <v>2984</v>
      </c>
      <c r="H45" s="10">
        <v>22512</v>
      </c>
    </row>
    <row r="46" spans="1:8" ht="27.95" customHeight="1" x14ac:dyDescent="0.2">
      <c r="A46" s="121"/>
      <c r="B46" s="13" t="s">
        <v>126</v>
      </c>
      <c r="C46" s="14">
        <v>542</v>
      </c>
      <c r="D46" s="14" t="s">
        <v>31</v>
      </c>
      <c r="E46" s="14">
        <v>94</v>
      </c>
      <c r="F46" s="14" t="s">
        <v>52</v>
      </c>
      <c r="G46" s="14">
        <v>3117</v>
      </c>
      <c r="H46" s="15">
        <v>28789</v>
      </c>
    </row>
    <row r="47" spans="1:8" ht="29.1" customHeight="1" x14ac:dyDescent="0.2">
      <c r="A47" s="120" t="s">
        <v>128</v>
      </c>
      <c r="B47" s="8" t="s">
        <v>122</v>
      </c>
      <c r="C47" s="9">
        <v>457</v>
      </c>
      <c r="D47" s="9" t="s">
        <v>120</v>
      </c>
      <c r="E47" s="9">
        <v>87</v>
      </c>
      <c r="F47" s="9" t="s">
        <v>62</v>
      </c>
      <c r="G47" s="9">
        <v>2936</v>
      </c>
      <c r="H47" s="10">
        <v>16496</v>
      </c>
    </row>
    <row r="48" spans="1:8" ht="27.95" customHeight="1" x14ac:dyDescent="0.2">
      <c r="A48" s="121"/>
      <c r="B48" s="8" t="s">
        <v>124</v>
      </c>
      <c r="C48" s="9">
        <v>489</v>
      </c>
      <c r="D48" s="9" t="s">
        <v>35</v>
      </c>
      <c r="E48" s="9">
        <v>95</v>
      </c>
      <c r="F48" s="9" t="s">
        <v>40</v>
      </c>
      <c r="G48" s="9">
        <v>2975</v>
      </c>
      <c r="H48" s="10">
        <v>27967</v>
      </c>
    </row>
    <row r="49" spans="1:8" ht="27.95" customHeight="1" x14ac:dyDescent="0.2">
      <c r="A49" s="121"/>
      <c r="B49" s="8" t="s">
        <v>125</v>
      </c>
      <c r="C49" s="9">
        <v>511</v>
      </c>
      <c r="D49" s="9" t="s">
        <v>58</v>
      </c>
      <c r="E49" s="9">
        <v>99</v>
      </c>
      <c r="F49" s="9" t="s">
        <v>29</v>
      </c>
      <c r="G49" s="9">
        <v>2703</v>
      </c>
      <c r="H49" s="10">
        <v>24550</v>
      </c>
    </row>
    <row r="50" spans="1:8" ht="27.95" customHeight="1" x14ac:dyDescent="0.2">
      <c r="A50" s="121"/>
      <c r="B50" s="13" t="s">
        <v>126</v>
      </c>
      <c r="C50" s="14">
        <v>538</v>
      </c>
      <c r="D50" s="14" t="s">
        <v>62</v>
      </c>
      <c r="E50" s="14">
        <v>100</v>
      </c>
      <c r="F50" s="14" t="s">
        <v>27</v>
      </c>
      <c r="G50" s="14">
        <v>2384</v>
      </c>
      <c r="H50" s="15">
        <v>24979</v>
      </c>
    </row>
    <row r="51" spans="1:8" ht="14.1" customHeight="1" x14ac:dyDescent="0.2">
      <c r="A51" s="122" t="s">
        <v>79</v>
      </c>
      <c r="B51" s="122"/>
      <c r="C51" s="122"/>
      <c r="D51" s="122"/>
      <c r="E51" s="122"/>
      <c r="F51" s="122"/>
      <c r="G51" s="122"/>
      <c r="H51" s="122"/>
    </row>
    <row r="53" spans="1:8" ht="12.75" x14ac:dyDescent="0.2">
      <c r="A53" s="115" t="s">
        <v>81</v>
      </c>
      <c r="B53" s="116"/>
      <c r="C53" s="116"/>
      <c r="D53" s="116"/>
      <c r="E53" s="116"/>
      <c r="F53" s="116"/>
      <c r="G53" s="116"/>
      <c r="H53" s="116"/>
    </row>
    <row r="54" spans="1:8" ht="12.75" x14ac:dyDescent="0.2">
      <c r="A54" s="117" t="s">
        <v>82</v>
      </c>
      <c r="B54" s="116"/>
      <c r="C54" s="116"/>
      <c r="D54" s="116"/>
      <c r="E54" s="116"/>
      <c r="F54" s="116"/>
      <c r="G54" s="116"/>
      <c r="H54" s="116"/>
    </row>
    <row r="55" spans="1:8" ht="12.75" x14ac:dyDescent="0.2">
      <c r="A55" s="118" t="s">
        <v>83</v>
      </c>
      <c r="B55" s="116"/>
      <c r="C55" s="116"/>
      <c r="D55" s="116"/>
      <c r="E55" s="116"/>
      <c r="F55" s="116"/>
      <c r="G55" s="116"/>
      <c r="H55" s="116"/>
    </row>
    <row r="56" spans="1:8" ht="12.75" x14ac:dyDescent="0.2">
      <c r="A56" s="116" t="s">
        <v>84</v>
      </c>
      <c r="B56" s="116"/>
      <c r="C56" s="116"/>
      <c r="D56" s="116"/>
      <c r="E56" s="116"/>
      <c r="F56" s="116"/>
      <c r="G56" s="116"/>
      <c r="H56" s="116"/>
    </row>
  </sheetData>
  <mergeCells count="19">
    <mergeCell ref="A4:A8"/>
    <mergeCell ref="A9:A13"/>
    <mergeCell ref="A14:A18"/>
    <mergeCell ref="A1:H1"/>
    <mergeCell ref="A53:H53"/>
    <mergeCell ref="A54:H54"/>
    <mergeCell ref="A55:H55"/>
    <mergeCell ref="A56:H56"/>
    <mergeCell ref="A3:B3"/>
    <mergeCell ref="A36:A38"/>
    <mergeCell ref="A39:A42"/>
    <mergeCell ref="A43:A46"/>
    <mergeCell ref="A47:A50"/>
    <mergeCell ref="A51:H51"/>
    <mergeCell ref="A19:A23"/>
    <mergeCell ref="A24:A27"/>
    <mergeCell ref="A28:A29"/>
    <mergeCell ref="A30:A32"/>
    <mergeCell ref="A33:A35"/>
  </mergeCells>
  <printOptions horizontalCentered="1" verticalCentered="1" gridLines="1"/>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44"/>
  <sheetViews>
    <sheetView zoomScaleNormal="100" workbookViewId="0">
      <selection sqref="A1:Z1"/>
    </sheetView>
  </sheetViews>
  <sheetFormatPr baseColWidth="10" defaultRowHeight="12" customHeight="1" x14ac:dyDescent="0.2"/>
  <cols>
    <col min="1" max="1" width="33" bestFit="1" customWidth="1"/>
    <col min="2" max="2" width="35" bestFit="1" customWidth="1"/>
    <col min="3" max="3" width="13" bestFit="1" customWidth="1"/>
    <col min="4" max="5" width="7" bestFit="1" customWidth="1"/>
    <col min="6" max="6" width="11" bestFit="1" customWidth="1"/>
    <col min="7" max="7" width="13" bestFit="1" customWidth="1"/>
    <col min="8" max="9" width="7" bestFit="1" customWidth="1"/>
    <col min="10" max="10" width="11" bestFit="1" customWidth="1"/>
    <col min="11" max="11" width="13" bestFit="1" customWidth="1"/>
    <col min="12" max="13" width="7" bestFit="1" customWidth="1"/>
    <col min="14" max="14" width="11" bestFit="1" customWidth="1"/>
    <col min="15" max="15" width="13" bestFit="1" customWidth="1"/>
    <col min="16" max="17" width="7" bestFit="1" customWidth="1"/>
    <col min="18" max="18" width="11" bestFit="1" customWidth="1"/>
    <col min="19" max="19" width="13" bestFit="1" customWidth="1"/>
    <col min="20" max="21" width="7" bestFit="1" customWidth="1"/>
    <col min="22" max="22" width="11" bestFit="1" customWidth="1"/>
    <col min="23" max="23" width="13" bestFit="1" customWidth="1"/>
    <col min="24" max="25" width="7" bestFit="1" customWidth="1"/>
    <col min="26" max="26" width="11" bestFit="1" customWidth="1"/>
  </cols>
  <sheetData>
    <row r="1" spans="1:26" ht="50.1" customHeight="1" x14ac:dyDescent="0.2">
      <c r="A1" s="123" t="s">
        <v>129</v>
      </c>
      <c r="B1" s="123"/>
      <c r="C1" s="123"/>
      <c r="D1" s="123"/>
      <c r="E1" s="123"/>
      <c r="F1" s="123"/>
      <c r="G1" s="123"/>
      <c r="H1" s="123"/>
      <c r="I1" s="123"/>
      <c r="J1" s="123"/>
      <c r="K1" s="123"/>
      <c r="L1" s="123"/>
      <c r="M1" s="123"/>
      <c r="N1" s="123"/>
      <c r="O1" s="123"/>
      <c r="P1" s="123"/>
      <c r="Q1" s="123"/>
      <c r="R1" s="123"/>
      <c r="S1" s="123"/>
      <c r="T1" s="123"/>
      <c r="U1" s="123"/>
      <c r="V1" s="123"/>
      <c r="W1" s="123"/>
      <c r="X1" s="123"/>
      <c r="Y1" s="123"/>
      <c r="Z1" s="123"/>
    </row>
    <row r="2" spans="1:26" ht="30" customHeight="1" thickBot="1" x14ac:dyDescent="0.25"/>
    <row r="3" spans="1:26" ht="30" customHeight="1" thickTop="1" thickBot="1" x14ac:dyDescent="0.25">
      <c r="A3" s="125" t="s">
        <v>1</v>
      </c>
      <c r="B3" s="126"/>
      <c r="C3" s="119" t="s">
        <v>130</v>
      </c>
      <c r="D3" s="119"/>
      <c r="E3" s="119"/>
      <c r="F3" s="119"/>
      <c r="G3" s="119"/>
      <c r="H3" s="119"/>
      <c r="I3" s="119"/>
      <c r="J3" s="119"/>
      <c r="K3" s="119"/>
      <c r="L3" s="119"/>
      <c r="M3" s="119"/>
      <c r="N3" s="119"/>
      <c r="O3" s="119"/>
      <c r="P3" s="119"/>
      <c r="Q3" s="119"/>
      <c r="R3" s="119"/>
      <c r="S3" s="131" t="s">
        <v>131</v>
      </c>
      <c r="T3" s="132"/>
      <c r="U3" s="132"/>
      <c r="V3" s="133"/>
      <c r="W3" s="131" t="s">
        <v>132</v>
      </c>
      <c r="X3" s="132"/>
      <c r="Y3" s="132"/>
      <c r="Z3" s="133"/>
    </row>
    <row r="4" spans="1:26" ht="30" customHeight="1" thickTop="1" thickBot="1" x14ac:dyDescent="0.25">
      <c r="A4" s="127"/>
      <c r="B4" s="128"/>
      <c r="C4" s="119" t="s">
        <v>133</v>
      </c>
      <c r="D4" s="119"/>
      <c r="E4" s="119"/>
      <c r="F4" s="119"/>
      <c r="G4" s="119" t="s">
        <v>134</v>
      </c>
      <c r="H4" s="119"/>
      <c r="I4" s="119"/>
      <c r="J4" s="119"/>
      <c r="K4" s="119" t="s">
        <v>135</v>
      </c>
      <c r="L4" s="119"/>
      <c r="M4" s="119"/>
      <c r="N4" s="119"/>
      <c r="O4" s="119" t="s">
        <v>136</v>
      </c>
      <c r="P4" s="119"/>
      <c r="Q4" s="119"/>
      <c r="R4" s="119"/>
      <c r="S4" s="134"/>
      <c r="T4" s="135"/>
      <c r="U4" s="135"/>
      <c r="V4" s="136"/>
      <c r="W4" s="134"/>
      <c r="X4" s="135"/>
      <c r="Y4" s="135"/>
      <c r="Z4" s="136"/>
    </row>
    <row r="5" spans="1:26" ht="30" customHeight="1" thickTop="1" thickBot="1" x14ac:dyDescent="0.25">
      <c r="A5" s="129"/>
      <c r="B5" s="130"/>
      <c r="C5" s="3" t="s">
        <v>137</v>
      </c>
      <c r="D5" s="3" t="s">
        <v>4</v>
      </c>
      <c r="E5" s="3" t="s">
        <v>6</v>
      </c>
      <c r="F5" s="1" t="s">
        <v>7</v>
      </c>
      <c r="G5" s="3" t="s">
        <v>137</v>
      </c>
      <c r="H5" s="3" t="s">
        <v>4</v>
      </c>
      <c r="I5" s="3" t="s">
        <v>6</v>
      </c>
      <c r="J5" s="1" t="s">
        <v>7</v>
      </c>
      <c r="K5" s="3" t="s">
        <v>137</v>
      </c>
      <c r="L5" s="3" t="s">
        <v>4</v>
      </c>
      <c r="M5" s="3" t="s">
        <v>6</v>
      </c>
      <c r="N5" s="1" t="s">
        <v>7</v>
      </c>
      <c r="O5" s="3" t="s">
        <v>137</v>
      </c>
      <c r="P5" s="3" t="s">
        <v>4</v>
      </c>
      <c r="Q5" s="3" t="s">
        <v>6</v>
      </c>
      <c r="R5" s="1" t="s">
        <v>7</v>
      </c>
      <c r="S5" s="3" t="s">
        <v>137</v>
      </c>
      <c r="T5" s="3" t="s">
        <v>4</v>
      </c>
      <c r="U5" s="3" t="s">
        <v>6</v>
      </c>
      <c r="V5" s="1" t="s">
        <v>7</v>
      </c>
      <c r="W5" s="3" t="s">
        <v>137</v>
      </c>
      <c r="X5" s="3" t="s">
        <v>4</v>
      </c>
      <c r="Y5" s="3" t="s">
        <v>6</v>
      </c>
      <c r="Z5" s="1" t="s">
        <v>7</v>
      </c>
    </row>
    <row r="6" spans="1:26" ht="27.95" customHeight="1" thickTop="1" thickBot="1" x14ac:dyDescent="0.25">
      <c r="A6" s="4" t="s">
        <v>8</v>
      </c>
      <c r="B6" s="5" t="s">
        <v>2</v>
      </c>
      <c r="C6" s="6">
        <v>39.1</v>
      </c>
      <c r="D6" s="6" t="s">
        <v>27</v>
      </c>
      <c r="E6" s="6">
        <v>3128</v>
      </c>
      <c r="F6" s="7">
        <v>34700</v>
      </c>
      <c r="G6" s="6">
        <v>22.3</v>
      </c>
      <c r="H6" s="6" t="s">
        <v>69</v>
      </c>
      <c r="I6" s="6">
        <v>2925</v>
      </c>
      <c r="J6" s="7">
        <v>21227</v>
      </c>
      <c r="K6" s="6">
        <v>19.7</v>
      </c>
      <c r="L6" s="6" t="s">
        <v>138</v>
      </c>
      <c r="M6" s="6">
        <v>2726</v>
      </c>
      <c r="N6" s="7">
        <v>18732</v>
      </c>
      <c r="O6" s="6">
        <v>19</v>
      </c>
      <c r="P6" s="6" t="s">
        <v>138</v>
      </c>
      <c r="Q6" s="6">
        <v>2438</v>
      </c>
      <c r="R6" s="7">
        <v>19333</v>
      </c>
      <c r="S6" s="6">
        <v>60.9</v>
      </c>
      <c r="T6" s="6" t="s">
        <v>27</v>
      </c>
      <c r="U6" s="6">
        <v>3139</v>
      </c>
      <c r="V6" s="7">
        <v>59292</v>
      </c>
      <c r="W6" s="6">
        <v>38.700000000000003</v>
      </c>
      <c r="X6" s="6" t="s">
        <v>69</v>
      </c>
      <c r="Y6" s="6">
        <v>2875</v>
      </c>
      <c r="Z6" s="7">
        <v>38065</v>
      </c>
    </row>
    <row r="7" spans="1:26" ht="27.95" customHeight="1" x14ac:dyDescent="0.2">
      <c r="A7" s="121" t="s">
        <v>11</v>
      </c>
      <c r="B7" s="8" t="s">
        <v>12</v>
      </c>
      <c r="C7" s="9">
        <v>39.6</v>
      </c>
      <c r="D7" s="9" t="s">
        <v>10</v>
      </c>
      <c r="E7" s="9">
        <v>2392</v>
      </c>
      <c r="F7" s="10">
        <v>29944</v>
      </c>
      <c r="G7" s="9">
        <v>23.3</v>
      </c>
      <c r="H7" s="9" t="s">
        <v>69</v>
      </c>
      <c r="I7" s="9">
        <v>2288</v>
      </c>
      <c r="J7" s="10">
        <v>18430</v>
      </c>
      <c r="K7" s="9">
        <v>19.899999999999999</v>
      </c>
      <c r="L7" s="9" t="s">
        <v>139</v>
      </c>
      <c r="M7" s="9">
        <v>2149</v>
      </c>
      <c r="N7" s="10">
        <v>15666</v>
      </c>
      <c r="O7" s="9">
        <v>17.2</v>
      </c>
      <c r="P7" s="9" t="s">
        <v>138</v>
      </c>
      <c r="Q7" s="9">
        <v>1947</v>
      </c>
      <c r="R7" s="10">
        <v>14032</v>
      </c>
      <c r="S7" s="9">
        <v>60.4</v>
      </c>
      <c r="T7" s="9" t="s">
        <v>10</v>
      </c>
      <c r="U7" s="9">
        <v>2396</v>
      </c>
      <c r="V7" s="10">
        <v>48128</v>
      </c>
      <c r="W7" s="9">
        <v>37</v>
      </c>
      <c r="X7" s="9" t="s">
        <v>63</v>
      </c>
      <c r="Y7" s="9">
        <v>2248</v>
      </c>
      <c r="Z7" s="10">
        <v>29698</v>
      </c>
    </row>
    <row r="8" spans="1:26" ht="27.95" customHeight="1" x14ac:dyDescent="0.2">
      <c r="A8" s="121"/>
      <c r="B8" s="8" t="s">
        <v>15</v>
      </c>
      <c r="C8" s="11">
        <v>66.2</v>
      </c>
      <c r="D8" s="11" t="s">
        <v>140</v>
      </c>
      <c r="E8" s="11">
        <v>294</v>
      </c>
      <c r="F8" s="12">
        <v>2901</v>
      </c>
      <c r="G8" s="11">
        <v>15.8</v>
      </c>
      <c r="H8" s="11" t="s">
        <v>43</v>
      </c>
      <c r="I8" s="11">
        <v>218</v>
      </c>
      <c r="J8" s="12">
        <v>883</v>
      </c>
      <c r="K8" s="11" t="s">
        <v>141</v>
      </c>
      <c r="L8" s="11" t="s">
        <v>142</v>
      </c>
      <c r="M8" s="11">
        <v>175</v>
      </c>
      <c r="N8" s="12">
        <v>565</v>
      </c>
      <c r="O8" s="11" t="s">
        <v>143</v>
      </c>
      <c r="P8" s="11" t="s">
        <v>144</v>
      </c>
      <c r="Q8" s="11">
        <v>113</v>
      </c>
      <c r="R8" s="12">
        <v>293</v>
      </c>
      <c r="S8" s="11">
        <v>33.799999999999997</v>
      </c>
      <c r="T8" s="11" t="s">
        <v>140</v>
      </c>
      <c r="U8" s="11">
        <v>244</v>
      </c>
      <c r="V8" s="12">
        <v>1741</v>
      </c>
      <c r="W8" s="11">
        <v>18</v>
      </c>
      <c r="X8" s="11" t="s">
        <v>73</v>
      </c>
      <c r="Y8" s="11">
        <v>193</v>
      </c>
      <c r="Z8" s="12">
        <v>858</v>
      </c>
    </row>
    <row r="9" spans="1:26" ht="27.95" customHeight="1" x14ac:dyDescent="0.2">
      <c r="A9" s="121"/>
      <c r="B9" s="8" t="s">
        <v>18</v>
      </c>
      <c r="C9" s="9">
        <v>53.8</v>
      </c>
      <c r="D9" s="9" t="s">
        <v>120</v>
      </c>
      <c r="E9" s="9">
        <v>154</v>
      </c>
      <c r="F9" s="10">
        <v>334</v>
      </c>
      <c r="G9" s="9">
        <v>22.4</v>
      </c>
      <c r="H9" s="9" t="s">
        <v>120</v>
      </c>
      <c r="I9" s="9">
        <v>91</v>
      </c>
      <c r="J9" s="10">
        <v>119</v>
      </c>
      <c r="K9" s="9" t="s">
        <v>145</v>
      </c>
      <c r="L9" s="9" t="s">
        <v>146</v>
      </c>
      <c r="M9" s="9">
        <v>62</v>
      </c>
      <c r="N9" s="10">
        <v>72</v>
      </c>
      <c r="O9" s="9" t="s">
        <v>147</v>
      </c>
      <c r="P9" s="9" t="s">
        <v>148</v>
      </c>
      <c r="Q9" s="9">
        <v>32</v>
      </c>
      <c r="R9" s="10">
        <v>37</v>
      </c>
      <c r="S9" s="9">
        <v>46.2</v>
      </c>
      <c r="T9" s="9" t="s">
        <v>120</v>
      </c>
      <c r="U9" s="9">
        <v>143</v>
      </c>
      <c r="V9" s="10">
        <v>228</v>
      </c>
      <c r="W9" s="9">
        <v>23.9</v>
      </c>
      <c r="X9" s="9" t="s">
        <v>120</v>
      </c>
      <c r="Y9" s="9">
        <v>81</v>
      </c>
      <c r="Z9" s="10">
        <v>109</v>
      </c>
    </row>
    <row r="10" spans="1:26" ht="27.95" customHeight="1" x14ac:dyDescent="0.2">
      <c r="A10" s="121"/>
      <c r="B10" s="13" t="s">
        <v>21</v>
      </c>
      <c r="C10" s="14">
        <v>16.2</v>
      </c>
      <c r="D10" s="14" t="s">
        <v>31</v>
      </c>
      <c r="E10" s="14">
        <v>287</v>
      </c>
      <c r="F10" s="15">
        <v>1520</v>
      </c>
      <c r="G10" s="14">
        <v>16.7</v>
      </c>
      <c r="H10" s="14" t="s">
        <v>27</v>
      </c>
      <c r="I10" s="14">
        <v>328</v>
      </c>
      <c r="J10" s="15">
        <v>1796</v>
      </c>
      <c r="K10" s="14">
        <v>23.2</v>
      </c>
      <c r="L10" s="14" t="s">
        <v>10</v>
      </c>
      <c r="M10" s="14">
        <v>340</v>
      </c>
      <c r="N10" s="15">
        <v>2429</v>
      </c>
      <c r="O10" s="14">
        <v>43.8</v>
      </c>
      <c r="P10" s="14" t="s">
        <v>31</v>
      </c>
      <c r="Q10" s="14">
        <v>345</v>
      </c>
      <c r="R10" s="15">
        <v>4971</v>
      </c>
      <c r="S10" s="14">
        <v>83.8</v>
      </c>
      <c r="T10" s="14" t="s">
        <v>31</v>
      </c>
      <c r="U10" s="14">
        <v>357</v>
      </c>
      <c r="V10" s="15">
        <v>9196</v>
      </c>
      <c r="W10" s="14">
        <v>67.099999999999994</v>
      </c>
      <c r="X10" s="14" t="s">
        <v>68</v>
      </c>
      <c r="Y10" s="14">
        <v>354</v>
      </c>
      <c r="Z10" s="15">
        <v>7400</v>
      </c>
    </row>
    <row r="11" spans="1:26" ht="27.95" customHeight="1" x14ac:dyDescent="0.2">
      <c r="A11" s="121" t="s">
        <v>24</v>
      </c>
      <c r="B11" s="8" t="s">
        <v>25</v>
      </c>
      <c r="C11" s="9">
        <v>48.3</v>
      </c>
      <c r="D11" s="9" t="s">
        <v>10</v>
      </c>
      <c r="E11" s="9">
        <v>2977</v>
      </c>
      <c r="F11" s="10">
        <v>21687</v>
      </c>
      <c r="G11" s="9">
        <v>21.3</v>
      </c>
      <c r="H11" s="9" t="s">
        <v>69</v>
      </c>
      <c r="I11" s="9">
        <v>2516</v>
      </c>
      <c r="J11" s="10">
        <v>10312</v>
      </c>
      <c r="K11" s="9">
        <v>16.399999999999999</v>
      </c>
      <c r="L11" s="9" t="s">
        <v>139</v>
      </c>
      <c r="M11" s="9">
        <v>2205</v>
      </c>
      <c r="N11" s="10">
        <v>7776</v>
      </c>
      <c r="O11" s="9">
        <v>14</v>
      </c>
      <c r="P11" s="9" t="s">
        <v>138</v>
      </c>
      <c r="Q11" s="9">
        <v>1817</v>
      </c>
      <c r="R11" s="10">
        <v>7044</v>
      </c>
      <c r="S11" s="9">
        <v>51.7</v>
      </c>
      <c r="T11" s="9" t="s">
        <v>10</v>
      </c>
      <c r="U11" s="9">
        <v>2811</v>
      </c>
      <c r="V11" s="10">
        <v>25132</v>
      </c>
      <c r="W11" s="9">
        <v>30.3</v>
      </c>
      <c r="X11" s="9" t="s">
        <v>63</v>
      </c>
      <c r="Y11" s="9">
        <v>2410</v>
      </c>
      <c r="Z11" s="10">
        <v>14820</v>
      </c>
    </row>
    <row r="12" spans="1:26" ht="27.95" customHeight="1" x14ac:dyDescent="0.2">
      <c r="A12" s="121"/>
      <c r="B12" s="8" t="s">
        <v>28</v>
      </c>
      <c r="C12" s="9">
        <v>29.7</v>
      </c>
      <c r="D12" s="9" t="s">
        <v>10</v>
      </c>
      <c r="E12" s="9">
        <v>2688</v>
      </c>
      <c r="F12" s="10">
        <v>13003</v>
      </c>
      <c r="G12" s="9">
        <v>23.2</v>
      </c>
      <c r="H12" s="9" t="s">
        <v>63</v>
      </c>
      <c r="I12" s="9">
        <v>2617</v>
      </c>
      <c r="J12" s="10">
        <v>10913</v>
      </c>
      <c r="K12" s="9">
        <v>23</v>
      </c>
      <c r="L12" s="9" t="s">
        <v>139</v>
      </c>
      <c r="M12" s="9">
        <v>2515</v>
      </c>
      <c r="N12" s="10">
        <v>10954</v>
      </c>
      <c r="O12" s="9">
        <v>24.1</v>
      </c>
      <c r="P12" s="9" t="s">
        <v>139</v>
      </c>
      <c r="Q12" s="9">
        <v>2283</v>
      </c>
      <c r="R12" s="10">
        <v>12286</v>
      </c>
      <c r="S12" s="9">
        <v>70.3</v>
      </c>
      <c r="T12" s="9" t="s">
        <v>10</v>
      </c>
      <c r="U12" s="9">
        <v>3004</v>
      </c>
      <c r="V12" s="10">
        <v>34152</v>
      </c>
      <c r="W12" s="9">
        <v>47.1</v>
      </c>
      <c r="X12" s="9" t="s">
        <v>63</v>
      </c>
      <c r="Y12" s="9">
        <v>2740</v>
      </c>
      <c r="Z12" s="10">
        <v>23240</v>
      </c>
    </row>
    <row r="13" spans="1:26" ht="27.95" customHeight="1" x14ac:dyDescent="0.2">
      <c r="A13" s="121"/>
      <c r="B13" s="22" t="s">
        <v>30</v>
      </c>
      <c r="C13" s="23" t="s">
        <v>2</v>
      </c>
      <c r="D13" s="23" t="s">
        <v>2</v>
      </c>
      <c r="E13" s="23" t="s">
        <v>2</v>
      </c>
      <c r="F13" s="24" t="s">
        <v>2</v>
      </c>
      <c r="G13" s="23" t="s">
        <v>2</v>
      </c>
      <c r="H13" s="23" t="s">
        <v>2</v>
      </c>
      <c r="I13" s="23" t="s">
        <v>2</v>
      </c>
      <c r="J13" s="24" t="s">
        <v>2</v>
      </c>
      <c r="K13" s="23" t="s">
        <v>2</v>
      </c>
      <c r="L13" s="23" t="s">
        <v>2</v>
      </c>
      <c r="M13" s="23" t="s">
        <v>2</v>
      </c>
      <c r="N13" s="24" t="s">
        <v>2</v>
      </c>
      <c r="O13" s="23" t="s">
        <v>2</v>
      </c>
      <c r="P13" s="23" t="s">
        <v>2</v>
      </c>
      <c r="Q13" s="23" t="s">
        <v>2</v>
      </c>
      <c r="R13" s="19" t="s">
        <v>2</v>
      </c>
      <c r="S13" s="25">
        <v>-19</v>
      </c>
      <c r="T13" s="14" t="s">
        <v>63</v>
      </c>
      <c r="U13" s="23" t="s">
        <v>2</v>
      </c>
      <c r="V13" s="19" t="s">
        <v>2</v>
      </c>
      <c r="W13" s="25">
        <v>-17</v>
      </c>
      <c r="X13" s="14" t="s">
        <v>69</v>
      </c>
      <c r="Y13" s="23" t="s">
        <v>2</v>
      </c>
      <c r="Z13" s="19" t="s">
        <v>2</v>
      </c>
    </row>
    <row r="14" spans="1:26" ht="27.95" customHeight="1" x14ac:dyDescent="0.2">
      <c r="A14" s="121" t="s">
        <v>32</v>
      </c>
      <c r="B14" s="8" t="s">
        <v>32</v>
      </c>
      <c r="C14" s="9">
        <v>36.799999999999997</v>
      </c>
      <c r="D14" s="9" t="s">
        <v>10</v>
      </c>
      <c r="E14" s="9">
        <v>3067</v>
      </c>
      <c r="F14" s="10">
        <v>29123</v>
      </c>
      <c r="G14" s="9">
        <v>22.5</v>
      </c>
      <c r="H14" s="9" t="s">
        <v>69</v>
      </c>
      <c r="I14" s="9">
        <v>2863</v>
      </c>
      <c r="J14" s="10">
        <v>19292</v>
      </c>
      <c r="K14" s="9">
        <v>20.5</v>
      </c>
      <c r="L14" s="9" t="s">
        <v>139</v>
      </c>
      <c r="M14" s="9">
        <v>2677</v>
      </c>
      <c r="N14" s="10">
        <v>17481</v>
      </c>
      <c r="O14" s="9">
        <v>20.2</v>
      </c>
      <c r="P14" s="9" t="s">
        <v>139</v>
      </c>
      <c r="Q14" s="9">
        <v>2403</v>
      </c>
      <c r="R14" s="10">
        <v>18270</v>
      </c>
      <c r="S14" s="9">
        <v>63.2</v>
      </c>
      <c r="T14" s="9" t="s">
        <v>10</v>
      </c>
      <c r="U14" s="9">
        <v>3094</v>
      </c>
      <c r="V14" s="10">
        <v>55043</v>
      </c>
      <c r="W14" s="9">
        <v>40.799999999999997</v>
      </c>
      <c r="X14" s="9" t="s">
        <v>63</v>
      </c>
      <c r="Y14" s="9">
        <v>2839</v>
      </c>
      <c r="Z14" s="10">
        <v>35751</v>
      </c>
    </row>
    <row r="15" spans="1:26" ht="27.95" customHeight="1" x14ac:dyDescent="0.2">
      <c r="A15" s="121"/>
      <c r="B15" s="8" t="s">
        <v>34</v>
      </c>
      <c r="C15" s="9">
        <v>56.7</v>
      </c>
      <c r="D15" s="9" t="s">
        <v>9</v>
      </c>
      <c r="E15" s="9">
        <v>1942</v>
      </c>
      <c r="F15" s="10">
        <v>5110</v>
      </c>
      <c r="G15" s="9">
        <v>20.7</v>
      </c>
      <c r="H15" s="9" t="s">
        <v>62</v>
      </c>
      <c r="I15" s="9">
        <v>1121</v>
      </c>
      <c r="J15" s="10">
        <v>1762</v>
      </c>
      <c r="K15" s="9">
        <v>13.2</v>
      </c>
      <c r="L15" s="9" t="s">
        <v>14</v>
      </c>
      <c r="M15" s="9">
        <v>757</v>
      </c>
      <c r="N15" s="10">
        <v>1117</v>
      </c>
      <c r="O15" s="9">
        <v>9.4</v>
      </c>
      <c r="P15" s="9" t="s">
        <v>27</v>
      </c>
      <c r="Q15" s="9">
        <v>520</v>
      </c>
      <c r="R15" s="10">
        <v>970</v>
      </c>
      <c r="S15" s="9">
        <v>43.3</v>
      </c>
      <c r="T15" s="9" t="s">
        <v>9</v>
      </c>
      <c r="U15" s="9">
        <v>1620</v>
      </c>
      <c r="V15" s="10">
        <v>3848</v>
      </c>
      <c r="W15" s="9">
        <v>22.6</v>
      </c>
      <c r="X15" s="9" t="s">
        <v>29</v>
      </c>
      <c r="Y15" s="9">
        <v>1045</v>
      </c>
      <c r="Z15" s="10">
        <v>2086</v>
      </c>
    </row>
    <row r="16" spans="1:26" ht="27.95" customHeight="1" x14ac:dyDescent="0.2">
      <c r="A16" s="121"/>
      <c r="B16" s="22" t="s">
        <v>30</v>
      </c>
      <c r="C16" s="23" t="s">
        <v>2</v>
      </c>
      <c r="D16" s="23" t="s">
        <v>2</v>
      </c>
      <c r="E16" s="23" t="s">
        <v>2</v>
      </c>
      <c r="F16" s="24" t="s">
        <v>2</v>
      </c>
      <c r="G16" s="23" t="s">
        <v>2</v>
      </c>
      <c r="H16" s="23" t="s">
        <v>2</v>
      </c>
      <c r="I16" s="23" t="s">
        <v>2</v>
      </c>
      <c r="J16" s="24" t="s">
        <v>2</v>
      </c>
      <c r="K16" s="23" t="s">
        <v>2</v>
      </c>
      <c r="L16" s="23" t="s">
        <v>2</v>
      </c>
      <c r="M16" s="23" t="s">
        <v>2</v>
      </c>
      <c r="N16" s="24" t="s">
        <v>2</v>
      </c>
      <c r="O16" s="23" t="s">
        <v>2</v>
      </c>
      <c r="P16" s="23" t="s">
        <v>2</v>
      </c>
      <c r="Q16" s="23" t="s">
        <v>2</v>
      </c>
      <c r="R16" s="19" t="s">
        <v>2</v>
      </c>
      <c r="S16" s="25">
        <v>19.899999999999999</v>
      </c>
      <c r="T16" s="14" t="s">
        <v>9</v>
      </c>
      <c r="U16" s="23" t="s">
        <v>2</v>
      </c>
      <c r="V16" s="19" t="s">
        <v>2</v>
      </c>
      <c r="W16" s="25">
        <v>18.2</v>
      </c>
      <c r="X16" s="14" t="s">
        <v>68</v>
      </c>
      <c r="Y16" s="23" t="s">
        <v>2</v>
      </c>
      <c r="Z16" s="19" t="s">
        <v>2</v>
      </c>
    </row>
    <row r="17" spans="1:26" ht="27.95" customHeight="1" x14ac:dyDescent="0.2">
      <c r="A17" s="121" t="s">
        <v>36</v>
      </c>
      <c r="B17" s="8" t="s">
        <v>37</v>
      </c>
      <c r="C17" s="9">
        <v>38.299999999999997</v>
      </c>
      <c r="D17" s="9" t="s">
        <v>40</v>
      </c>
      <c r="E17" s="9">
        <v>2832</v>
      </c>
      <c r="F17" s="10">
        <v>16651</v>
      </c>
      <c r="G17" s="9">
        <v>22.9</v>
      </c>
      <c r="H17" s="9" t="s">
        <v>63</v>
      </c>
      <c r="I17" s="9">
        <v>2546</v>
      </c>
      <c r="J17" s="10">
        <v>10757</v>
      </c>
      <c r="K17" s="9">
        <v>20.3</v>
      </c>
      <c r="L17" s="9" t="s">
        <v>69</v>
      </c>
      <c r="M17" s="9">
        <v>2351</v>
      </c>
      <c r="N17" s="10">
        <v>9359</v>
      </c>
      <c r="O17" s="9">
        <v>18.600000000000001</v>
      </c>
      <c r="P17" s="9" t="s">
        <v>139</v>
      </c>
      <c r="Q17" s="9">
        <v>2044</v>
      </c>
      <c r="R17" s="10">
        <v>9163</v>
      </c>
      <c r="S17" s="9">
        <v>61.7</v>
      </c>
      <c r="T17" s="9" t="s">
        <v>40</v>
      </c>
      <c r="U17" s="9">
        <v>2886</v>
      </c>
      <c r="V17" s="10">
        <v>29279</v>
      </c>
      <c r="W17" s="9">
        <v>38.9</v>
      </c>
      <c r="X17" s="9" t="s">
        <v>52</v>
      </c>
      <c r="Y17" s="9">
        <v>2575</v>
      </c>
      <c r="Z17" s="10">
        <v>18523</v>
      </c>
    </row>
    <row r="18" spans="1:26" ht="27.95" customHeight="1" x14ac:dyDescent="0.2">
      <c r="A18" s="121"/>
      <c r="B18" s="8" t="s">
        <v>39</v>
      </c>
      <c r="C18" s="9">
        <v>37.700000000000003</v>
      </c>
      <c r="D18" s="9" t="s">
        <v>10</v>
      </c>
      <c r="E18" s="9">
        <v>2785</v>
      </c>
      <c r="F18" s="10">
        <v>15478</v>
      </c>
      <c r="G18" s="9">
        <v>21.8</v>
      </c>
      <c r="H18" s="9" t="s">
        <v>63</v>
      </c>
      <c r="I18" s="9">
        <v>2527</v>
      </c>
      <c r="J18" s="10">
        <v>9607</v>
      </c>
      <c r="K18" s="9">
        <v>19.899999999999999</v>
      </c>
      <c r="L18" s="9" t="s">
        <v>69</v>
      </c>
      <c r="M18" s="9">
        <v>2340</v>
      </c>
      <c r="N18" s="10">
        <v>8808</v>
      </c>
      <c r="O18" s="9">
        <v>20.6</v>
      </c>
      <c r="P18" s="9" t="s">
        <v>139</v>
      </c>
      <c r="Q18" s="9">
        <v>2125</v>
      </c>
      <c r="R18" s="10">
        <v>9688</v>
      </c>
      <c r="S18" s="9">
        <v>62.3</v>
      </c>
      <c r="T18" s="9" t="s">
        <v>10</v>
      </c>
      <c r="U18" s="9">
        <v>2898</v>
      </c>
      <c r="V18" s="10">
        <v>28104</v>
      </c>
      <c r="W18" s="9">
        <v>40.5</v>
      </c>
      <c r="X18" s="9" t="s">
        <v>63</v>
      </c>
      <c r="Y18" s="9">
        <v>2581</v>
      </c>
      <c r="Z18" s="10">
        <v>18496</v>
      </c>
    </row>
    <row r="19" spans="1:26" ht="27.95" customHeight="1" x14ac:dyDescent="0.2">
      <c r="A19" s="121"/>
      <c r="B19" s="8" t="s">
        <v>41</v>
      </c>
      <c r="C19" s="9">
        <v>57.4</v>
      </c>
      <c r="D19" s="9" t="s">
        <v>38</v>
      </c>
      <c r="E19" s="9">
        <v>1069</v>
      </c>
      <c r="F19" s="10">
        <v>1763</v>
      </c>
      <c r="G19" s="9">
        <v>20.6</v>
      </c>
      <c r="H19" s="9" t="s">
        <v>35</v>
      </c>
      <c r="I19" s="9">
        <v>480</v>
      </c>
      <c r="J19" s="10">
        <v>595</v>
      </c>
      <c r="K19" s="9">
        <v>12.1</v>
      </c>
      <c r="L19" s="9" t="s">
        <v>23</v>
      </c>
      <c r="M19" s="9">
        <v>300</v>
      </c>
      <c r="N19" s="10">
        <v>370</v>
      </c>
      <c r="O19" s="9">
        <v>9.9</v>
      </c>
      <c r="P19" s="9" t="s">
        <v>40</v>
      </c>
      <c r="Q19" s="9">
        <v>210</v>
      </c>
      <c r="R19" s="10">
        <v>360</v>
      </c>
      <c r="S19" s="9">
        <v>42.6</v>
      </c>
      <c r="T19" s="9" t="s">
        <v>38</v>
      </c>
      <c r="U19" s="9">
        <v>795</v>
      </c>
      <c r="V19" s="10">
        <v>1325</v>
      </c>
      <c r="W19" s="9">
        <v>22</v>
      </c>
      <c r="X19" s="9" t="s">
        <v>9</v>
      </c>
      <c r="Y19" s="9">
        <v>448</v>
      </c>
      <c r="Z19" s="10">
        <v>730</v>
      </c>
    </row>
    <row r="20" spans="1:26" ht="27.95" customHeight="1" x14ac:dyDescent="0.2">
      <c r="A20" s="121"/>
      <c r="B20" s="13" t="s">
        <v>44</v>
      </c>
      <c r="C20" s="14">
        <v>63.8</v>
      </c>
      <c r="D20" s="14" t="s">
        <v>149</v>
      </c>
      <c r="E20" s="14">
        <v>263</v>
      </c>
      <c r="F20" s="15">
        <v>341</v>
      </c>
      <c r="G20" s="14" t="s">
        <v>150</v>
      </c>
      <c r="H20" s="14" t="s">
        <v>151</v>
      </c>
      <c r="I20" s="14">
        <v>88</v>
      </c>
      <c r="J20" s="15">
        <v>95</v>
      </c>
      <c r="K20" s="14" t="s">
        <v>152</v>
      </c>
      <c r="L20" s="14" t="s">
        <v>153</v>
      </c>
      <c r="M20" s="14">
        <v>58</v>
      </c>
      <c r="N20" s="15">
        <v>60</v>
      </c>
      <c r="O20" s="14" t="s">
        <v>154</v>
      </c>
      <c r="P20" s="14" t="s">
        <v>155</v>
      </c>
      <c r="Q20" s="14">
        <v>28</v>
      </c>
      <c r="R20" s="15">
        <v>29</v>
      </c>
      <c r="S20" s="14">
        <v>36.200000000000003</v>
      </c>
      <c r="T20" s="14" t="s">
        <v>149</v>
      </c>
      <c r="U20" s="14">
        <v>162</v>
      </c>
      <c r="V20" s="15">
        <v>183</v>
      </c>
      <c r="W20" s="14" t="s">
        <v>156</v>
      </c>
      <c r="X20" s="14" t="s">
        <v>153</v>
      </c>
      <c r="Y20" s="14">
        <v>84</v>
      </c>
      <c r="Z20" s="15">
        <v>89</v>
      </c>
    </row>
    <row r="21" spans="1:26" ht="27.95" customHeight="1" x14ac:dyDescent="0.2">
      <c r="A21" s="121" t="s">
        <v>47</v>
      </c>
      <c r="B21" s="8" t="s">
        <v>48</v>
      </c>
      <c r="C21" s="9">
        <v>49.3</v>
      </c>
      <c r="D21" s="9" t="s">
        <v>26</v>
      </c>
      <c r="E21" s="9">
        <v>1435</v>
      </c>
      <c r="F21" s="10">
        <v>14721</v>
      </c>
      <c r="G21" s="9">
        <v>22.2</v>
      </c>
      <c r="H21" s="9" t="s">
        <v>31</v>
      </c>
      <c r="I21" s="9">
        <v>1237</v>
      </c>
      <c r="J21" s="10">
        <v>7153</v>
      </c>
      <c r="K21" s="9">
        <v>16.8</v>
      </c>
      <c r="L21" s="9" t="s">
        <v>63</v>
      </c>
      <c r="M21" s="9">
        <v>1070</v>
      </c>
      <c r="N21" s="10">
        <v>5342</v>
      </c>
      <c r="O21" s="9">
        <v>11.7</v>
      </c>
      <c r="P21" s="9" t="s">
        <v>69</v>
      </c>
      <c r="Q21" s="9">
        <v>858</v>
      </c>
      <c r="R21" s="10">
        <v>3871</v>
      </c>
      <c r="S21" s="9">
        <v>50.7</v>
      </c>
      <c r="T21" s="9" t="s">
        <v>26</v>
      </c>
      <c r="U21" s="9">
        <v>1370</v>
      </c>
      <c r="V21" s="10">
        <v>16367</v>
      </c>
      <c r="W21" s="9">
        <v>28.5</v>
      </c>
      <c r="X21" s="9" t="s">
        <v>10</v>
      </c>
      <c r="Y21" s="9">
        <v>1160</v>
      </c>
      <c r="Z21" s="10">
        <v>9213</v>
      </c>
    </row>
    <row r="22" spans="1:26" ht="27.95" customHeight="1" x14ac:dyDescent="0.2">
      <c r="A22" s="121"/>
      <c r="B22" s="8" t="s">
        <v>50</v>
      </c>
      <c r="C22" s="9">
        <v>37.1</v>
      </c>
      <c r="D22" s="9" t="s">
        <v>27</v>
      </c>
      <c r="E22" s="9">
        <v>782</v>
      </c>
      <c r="F22" s="10">
        <v>9961</v>
      </c>
      <c r="G22" s="9">
        <v>23</v>
      </c>
      <c r="H22" s="9" t="s">
        <v>63</v>
      </c>
      <c r="I22" s="9">
        <v>774</v>
      </c>
      <c r="J22" s="10">
        <v>6324</v>
      </c>
      <c r="K22" s="9">
        <v>20.7</v>
      </c>
      <c r="L22" s="9" t="s">
        <v>69</v>
      </c>
      <c r="M22" s="9">
        <v>748</v>
      </c>
      <c r="N22" s="10">
        <v>5480</v>
      </c>
      <c r="O22" s="9">
        <v>19.2</v>
      </c>
      <c r="P22" s="9" t="s">
        <v>69</v>
      </c>
      <c r="Q22" s="9">
        <v>695</v>
      </c>
      <c r="R22" s="10">
        <v>5235</v>
      </c>
      <c r="S22" s="9">
        <v>62.9</v>
      </c>
      <c r="T22" s="9" t="s">
        <v>27</v>
      </c>
      <c r="U22" s="9">
        <v>810</v>
      </c>
      <c r="V22" s="10">
        <v>17040</v>
      </c>
      <c r="W22" s="9">
        <v>39.9</v>
      </c>
      <c r="X22" s="9" t="s">
        <v>27</v>
      </c>
      <c r="Y22" s="9">
        <v>777</v>
      </c>
      <c r="Z22" s="10">
        <v>10715</v>
      </c>
    </row>
    <row r="23" spans="1:26" ht="27.95" customHeight="1" x14ac:dyDescent="0.2">
      <c r="A23" s="121"/>
      <c r="B23" s="13" t="s">
        <v>51</v>
      </c>
      <c r="C23" s="14">
        <v>28</v>
      </c>
      <c r="D23" s="14" t="s">
        <v>52</v>
      </c>
      <c r="E23" s="14">
        <v>834</v>
      </c>
      <c r="F23" s="15">
        <v>9332</v>
      </c>
      <c r="G23" s="14">
        <v>21.7</v>
      </c>
      <c r="H23" s="14" t="s">
        <v>69</v>
      </c>
      <c r="I23" s="14">
        <v>852</v>
      </c>
      <c r="J23" s="15">
        <v>7391</v>
      </c>
      <c r="K23" s="14">
        <v>22.3</v>
      </c>
      <c r="L23" s="14" t="s">
        <v>139</v>
      </c>
      <c r="M23" s="14">
        <v>849</v>
      </c>
      <c r="N23" s="15">
        <v>7643</v>
      </c>
      <c r="O23" s="14">
        <v>27.9</v>
      </c>
      <c r="P23" s="14" t="s">
        <v>52</v>
      </c>
      <c r="Q23" s="14">
        <v>837</v>
      </c>
      <c r="R23" s="15">
        <v>9976</v>
      </c>
      <c r="S23" s="14">
        <v>72</v>
      </c>
      <c r="T23" s="14" t="s">
        <v>52</v>
      </c>
      <c r="U23" s="14">
        <v>883</v>
      </c>
      <c r="V23" s="15">
        <v>25010</v>
      </c>
      <c r="W23" s="14">
        <v>50.3</v>
      </c>
      <c r="X23" s="14" t="s">
        <v>27</v>
      </c>
      <c r="Y23" s="14">
        <v>873</v>
      </c>
      <c r="Z23" s="15">
        <v>17619</v>
      </c>
    </row>
    <row r="24" spans="1:26" ht="27.95" customHeight="1" x14ac:dyDescent="0.2">
      <c r="A24" s="121" t="s">
        <v>53</v>
      </c>
      <c r="B24" s="8" t="s">
        <v>54</v>
      </c>
      <c r="C24" s="9">
        <v>55.3</v>
      </c>
      <c r="D24" s="9" t="s">
        <v>58</v>
      </c>
      <c r="E24" s="9">
        <v>793</v>
      </c>
      <c r="F24" s="10">
        <v>3734</v>
      </c>
      <c r="G24" s="9">
        <v>21.6</v>
      </c>
      <c r="H24" s="9" t="s">
        <v>60</v>
      </c>
      <c r="I24" s="9">
        <v>599</v>
      </c>
      <c r="J24" s="10">
        <v>1511</v>
      </c>
      <c r="K24" s="9">
        <v>14.5</v>
      </c>
      <c r="L24" s="9" t="s">
        <v>68</v>
      </c>
      <c r="M24" s="9">
        <v>468</v>
      </c>
      <c r="N24" s="10">
        <v>1082</v>
      </c>
      <c r="O24" s="9">
        <v>8.5</v>
      </c>
      <c r="P24" s="9" t="s">
        <v>14</v>
      </c>
      <c r="Q24" s="9">
        <v>314</v>
      </c>
      <c r="R24" s="10">
        <v>751</v>
      </c>
      <c r="S24" s="9">
        <v>44.7</v>
      </c>
      <c r="T24" s="9" t="s">
        <v>58</v>
      </c>
      <c r="U24" s="9">
        <v>752</v>
      </c>
      <c r="V24" s="10">
        <v>3344</v>
      </c>
      <c r="W24" s="9">
        <v>23</v>
      </c>
      <c r="X24" s="9" t="s">
        <v>13</v>
      </c>
      <c r="Y24" s="9">
        <v>559</v>
      </c>
      <c r="Z24" s="10">
        <v>1833</v>
      </c>
    </row>
    <row r="25" spans="1:26" ht="27.95" customHeight="1" x14ac:dyDescent="0.2">
      <c r="A25" s="121"/>
      <c r="B25" s="8" t="s">
        <v>56</v>
      </c>
      <c r="C25" s="9">
        <v>52.7</v>
      </c>
      <c r="D25" s="9" t="s">
        <v>157</v>
      </c>
      <c r="E25" s="9">
        <v>543</v>
      </c>
      <c r="F25" s="10">
        <v>6043</v>
      </c>
      <c r="G25" s="9">
        <v>21.1</v>
      </c>
      <c r="H25" s="9" t="s">
        <v>62</v>
      </c>
      <c r="I25" s="9">
        <v>520</v>
      </c>
      <c r="J25" s="10">
        <v>2820</v>
      </c>
      <c r="K25" s="9">
        <v>15.5</v>
      </c>
      <c r="L25" s="9" t="s">
        <v>68</v>
      </c>
      <c r="M25" s="9">
        <v>474</v>
      </c>
      <c r="N25" s="10">
        <v>2008</v>
      </c>
      <c r="O25" s="9">
        <v>10.7</v>
      </c>
      <c r="P25" s="9" t="s">
        <v>10</v>
      </c>
      <c r="Q25" s="9">
        <v>398</v>
      </c>
      <c r="R25" s="10">
        <v>1429</v>
      </c>
      <c r="S25" s="9">
        <v>47.3</v>
      </c>
      <c r="T25" s="9" t="s">
        <v>157</v>
      </c>
      <c r="U25" s="9">
        <v>538</v>
      </c>
      <c r="V25" s="10">
        <v>6256</v>
      </c>
      <c r="W25" s="9">
        <v>26.2</v>
      </c>
      <c r="X25" s="9" t="s">
        <v>33</v>
      </c>
      <c r="Y25" s="9">
        <v>496</v>
      </c>
      <c r="Z25" s="10">
        <v>3437</v>
      </c>
    </row>
    <row r="26" spans="1:26" ht="27.95" customHeight="1" x14ac:dyDescent="0.2">
      <c r="A26" s="121"/>
      <c r="B26" s="8" t="s">
        <v>59</v>
      </c>
      <c r="C26" s="9">
        <v>39.9</v>
      </c>
      <c r="D26" s="9" t="s">
        <v>31</v>
      </c>
      <c r="E26" s="9">
        <v>752</v>
      </c>
      <c r="F26" s="10">
        <v>11626</v>
      </c>
      <c r="G26" s="9">
        <v>22.6</v>
      </c>
      <c r="H26" s="9" t="s">
        <v>69</v>
      </c>
      <c r="I26" s="9">
        <v>749</v>
      </c>
      <c r="J26" s="10">
        <v>6984</v>
      </c>
      <c r="K26" s="9">
        <v>20.100000000000001</v>
      </c>
      <c r="L26" s="9" t="s">
        <v>63</v>
      </c>
      <c r="M26" s="9">
        <v>734</v>
      </c>
      <c r="N26" s="10">
        <v>5993</v>
      </c>
      <c r="O26" s="9">
        <v>17.399999999999999</v>
      </c>
      <c r="P26" s="9" t="s">
        <v>63</v>
      </c>
      <c r="Q26" s="9">
        <v>695</v>
      </c>
      <c r="R26" s="10">
        <v>5505</v>
      </c>
      <c r="S26" s="9">
        <v>60.1</v>
      </c>
      <c r="T26" s="9" t="s">
        <v>31</v>
      </c>
      <c r="U26" s="9">
        <v>763</v>
      </c>
      <c r="V26" s="10">
        <v>18482</v>
      </c>
      <c r="W26" s="9">
        <v>37.5</v>
      </c>
      <c r="X26" s="9" t="s">
        <v>14</v>
      </c>
      <c r="Y26" s="9">
        <v>748</v>
      </c>
      <c r="Z26" s="10">
        <v>11498</v>
      </c>
    </row>
    <row r="27" spans="1:26" ht="27.95" customHeight="1" x14ac:dyDescent="0.2">
      <c r="A27" s="121"/>
      <c r="B27" s="13" t="s">
        <v>61</v>
      </c>
      <c r="C27" s="14">
        <v>30</v>
      </c>
      <c r="D27" s="14" t="s">
        <v>52</v>
      </c>
      <c r="E27" s="14">
        <v>998</v>
      </c>
      <c r="F27" s="15">
        <v>12913</v>
      </c>
      <c r="G27" s="14">
        <v>22.5</v>
      </c>
      <c r="H27" s="14" t="s">
        <v>69</v>
      </c>
      <c r="I27" s="14">
        <v>1024</v>
      </c>
      <c r="J27" s="15">
        <v>9704</v>
      </c>
      <c r="K27" s="14">
        <v>22.1</v>
      </c>
      <c r="L27" s="14" t="s">
        <v>139</v>
      </c>
      <c r="M27" s="14">
        <v>1021</v>
      </c>
      <c r="N27" s="15">
        <v>9513</v>
      </c>
      <c r="O27" s="14">
        <v>25.4</v>
      </c>
      <c r="P27" s="14" t="s">
        <v>69</v>
      </c>
      <c r="Q27" s="14">
        <v>1007</v>
      </c>
      <c r="R27" s="15">
        <v>11540</v>
      </c>
      <c r="S27" s="14">
        <v>70</v>
      </c>
      <c r="T27" s="14" t="s">
        <v>52</v>
      </c>
      <c r="U27" s="14">
        <v>1047</v>
      </c>
      <c r="V27" s="15">
        <v>30756</v>
      </c>
      <c r="W27" s="14">
        <v>47.4</v>
      </c>
      <c r="X27" s="14" t="s">
        <v>52</v>
      </c>
      <c r="Y27" s="14">
        <v>1040</v>
      </c>
      <c r="Z27" s="15">
        <v>21053</v>
      </c>
    </row>
    <row r="28" spans="1:26" ht="27.95" customHeight="1" x14ac:dyDescent="0.2">
      <c r="A28" s="121" t="s">
        <v>64</v>
      </c>
      <c r="B28" s="8" t="s">
        <v>65</v>
      </c>
      <c r="C28" s="9">
        <v>53.7</v>
      </c>
      <c r="D28" s="9" t="s">
        <v>60</v>
      </c>
      <c r="E28" s="9">
        <v>1336</v>
      </c>
      <c r="F28" s="10">
        <v>9776</v>
      </c>
      <c r="G28" s="9">
        <v>21.3</v>
      </c>
      <c r="H28" s="9" t="s">
        <v>23</v>
      </c>
      <c r="I28" s="9">
        <v>1119</v>
      </c>
      <c r="J28" s="10">
        <v>4330</v>
      </c>
      <c r="K28" s="9">
        <v>15.1</v>
      </c>
      <c r="L28" s="9" t="s">
        <v>27</v>
      </c>
      <c r="M28" s="9">
        <v>942</v>
      </c>
      <c r="N28" s="10">
        <v>3090</v>
      </c>
      <c r="O28" s="9">
        <v>9.9</v>
      </c>
      <c r="P28" s="9" t="s">
        <v>63</v>
      </c>
      <c r="Q28" s="9">
        <v>712</v>
      </c>
      <c r="R28" s="10">
        <v>2180</v>
      </c>
      <c r="S28" s="9">
        <v>46.3</v>
      </c>
      <c r="T28" s="9" t="s">
        <v>60</v>
      </c>
      <c r="U28" s="9">
        <v>1290</v>
      </c>
      <c r="V28" s="10">
        <v>9601</v>
      </c>
      <c r="W28" s="9">
        <v>25</v>
      </c>
      <c r="X28" s="9" t="s">
        <v>31</v>
      </c>
      <c r="Y28" s="9">
        <v>1055</v>
      </c>
      <c r="Z28" s="10">
        <v>5270</v>
      </c>
    </row>
    <row r="29" spans="1:26" ht="27.95" customHeight="1" x14ac:dyDescent="0.2">
      <c r="A29" s="121"/>
      <c r="B29" s="13" t="s">
        <v>67</v>
      </c>
      <c r="C29" s="14">
        <v>34</v>
      </c>
      <c r="D29" s="14" t="s">
        <v>52</v>
      </c>
      <c r="E29" s="14">
        <v>1750</v>
      </c>
      <c r="F29" s="15">
        <v>24538</v>
      </c>
      <c r="G29" s="14">
        <v>22.6</v>
      </c>
      <c r="H29" s="14" t="s">
        <v>138</v>
      </c>
      <c r="I29" s="14">
        <v>1773</v>
      </c>
      <c r="J29" s="15">
        <v>16687</v>
      </c>
      <c r="K29" s="14">
        <v>21.3</v>
      </c>
      <c r="L29" s="14" t="s">
        <v>139</v>
      </c>
      <c r="M29" s="14">
        <v>1755</v>
      </c>
      <c r="N29" s="15">
        <v>15506</v>
      </c>
      <c r="O29" s="14">
        <v>22.2</v>
      </c>
      <c r="P29" s="14" t="s">
        <v>139</v>
      </c>
      <c r="Q29" s="14">
        <v>1702</v>
      </c>
      <c r="R29" s="15">
        <v>17045</v>
      </c>
      <c r="S29" s="14">
        <v>66</v>
      </c>
      <c r="T29" s="14" t="s">
        <v>52</v>
      </c>
      <c r="U29" s="14">
        <v>1811</v>
      </c>
      <c r="V29" s="15">
        <v>49239</v>
      </c>
      <c r="W29" s="14">
        <v>43.5</v>
      </c>
      <c r="X29" s="14" t="s">
        <v>63</v>
      </c>
      <c r="Y29" s="14">
        <v>1788</v>
      </c>
      <c r="Z29" s="15">
        <v>32551</v>
      </c>
    </row>
    <row r="30" spans="1:26" ht="29.1" customHeight="1" x14ac:dyDescent="0.2">
      <c r="A30" s="120" t="s">
        <v>70</v>
      </c>
      <c r="B30" s="8" t="s">
        <v>48</v>
      </c>
      <c r="C30" s="9">
        <v>43</v>
      </c>
      <c r="D30" s="9" t="s">
        <v>9</v>
      </c>
      <c r="E30" s="9">
        <v>315</v>
      </c>
      <c r="F30" s="10">
        <v>5164</v>
      </c>
      <c r="G30" s="9">
        <v>23.1</v>
      </c>
      <c r="H30" s="9" t="s">
        <v>10</v>
      </c>
      <c r="I30" s="9">
        <v>305</v>
      </c>
      <c r="J30" s="10">
        <v>2730</v>
      </c>
      <c r="K30" s="9">
        <v>19.3</v>
      </c>
      <c r="L30" s="9" t="s">
        <v>10</v>
      </c>
      <c r="M30" s="9">
        <v>296</v>
      </c>
      <c r="N30" s="10">
        <v>2088</v>
      </c>
      <c r="O30" s="9">
        <v>14.6</v>
      </c>
      <c r="P30" s="9" t="s">
        <v>14</v>
      </c>
      <c r="Q30" s="9">
        <v>273</v>
      </c>
      <c r="R30" s="10">
        <v>1575</v>
      </c>
      <c r="S30" s="9">
        <v>57</v>
      </c>
      <c r="T30" s="9" t="s">
        <v>9</v>
      </c>
      <c r="U30" s="9">
        <v>312</v>
      </c>
      <c r="V30" s="10">
        <v>6393</v>
      </c>
      <c r="W30" s="9">
        <v>34</v>
      </c>
      <c r="X30" s="9" t="s">
        <v>62</v>
      </c>
      <c r="Y30" s="9">
        <v>304</v>
      </c>
      <c r="Z30" s="10">
        <v>3663</v>
      </c>
    </row>
    <row r="31" spans="1:26" ht="27.95" customHeight="1" x14ac:dyDescent="0.2">
      <c r="A31" s="121"/>
      <c r="B31" s="8" t="s">
        <v>50</v>
      </c>
      <c r="C31" s="9">
        <v>39.799999999999997</v>
      </c>
      <c r="D31" s="9" t="s">
        <v>38</v>
      </c>
      <c r="E31" s="9">
        <v>252</v>
      </c>
      <c r="F31" s="10">
        <v>3959</v>
      </c>
      <c r="G31" s="9">
        <v>22.3</v>
      </c>
      <c r="H31" s="9" t="s">
        <v>31</v>
      </c>
      <c r="I31" s="9">
        <v>257</v>
      </c>
      <c r="J31" s="10">
        <v>2394</v>
      </c>
      <c r="K31" s="9">
        <v>20.100000000000001</v>
      </c>
      <c r="L31" s="9" t="s">
        <v>40</v>
      </c>
      <c r="M31" s="9">
        <v>250</v>
      </c>
      <c r="N31" s="10">
        <v>2091</v>
      </c>
      <c r="O31" s="9">
        <v>17.8</v>
      </c>
      <c r="P31" s="9" t="s">
        <v>40</v>
      </c>
      <c r="Q31" s="9">
        <v>237</v>
      </c>
      <c r="R31" s="10">
        <v>1921</v>
      </c>
      <c r="S31" s="9">
        <v>60.2</v>
      </c>
      <c r="T31" s="9" t="s">
        <v>38</v>
      </c>
      <c r="U31" s="9">
        <v>261</v>
      </c>
      <c r="V31" s="10">
        <v>6407</v>
      </c>
      <c r="W31" s="9">
        <v>37.9</v>
      </c>
      <c r="X31" s="9" t="s">
        <v>9</v>
      </c>
      <c r="Y31" s="9">
        <v>255</v>
      </c>
      <c r="Z31" s="10">
        <v>4012</v>
      </c>
    </row>
    <row r="32" spans="1:26" ht="27.95" customHeight="1" x14ac:dyDescent="0.2">
      <c r="A32" s="121"/>
      <c r="B32" s="13" t="s">
        <v>51</v>
      </c>
      <c r="C32" s="14">
        <v>31.3</v>
      </c>
      <c r="D32" s="14" t="s">
        <v>29</v>
      </c>
      <c r="E32" s="14">
        <v>181</v>
      </c>
      <c r="F32" s="15">
        <v>2468</v>
      </c>
      <c r="G32" s="14">
        <v>22.1</v>
      </c>
      <c r="H32" s="14" t="s">
        <v>27</v>
      </c>
      <c r="I32" s="14">
        <v>184</v>
      </c>
      <c r="J32" s="15">
        <v>1833</v>
      </c>
      <c r="K32" s="14">
        <v>22.2</v>
      </c>
      <c r="L32" s="14" t="s">
        <v>10</v>
      </c>
      <c r="M32" s="14">
        <v>185</v>
      </c>
      <c r="N32" s="15">
        <v>1791</v>
      </c>
      <c r="O32" s="14">
        <v>24.4</v>
      </c>
      <c r="P32" s="14" t="s">
        <v>29</v>
      </c>
      <c r="Q32" s="14">
        <v>182</v>
      </c>
      <c r="R32" s="15">
        <v>1986</v>
      </c>
      <c r="S32" s="14">
        <v>68.7</v>
      </c>
      <c r="T32" s="14" t="s">
        <v>29</v>
      </c>
      <c r="U32" s="14">
        <v>187</v>
      </c>
      <c r="V32" s="15">
        <v>5610</v>
      </c>
      <c r="W32" s="14">
        <v>46.6</v>
      </c>
      <c r="X32" s="14" t="s">
        <v>62</v>
      </c>
      <c r="Y32" s="14">
        <v>186</v>
      </c>
      <c r="Z32" s="15">
        <v>3777</v>
      </c>
    </row>
    <row r="33" spans="1:26" ht="29.1" customHeight="1" x14ac:dyDescent="0.2">
      <c r="A33" s="120" t="s">
        <v>72</v>
      </c>
      <c r="B33" s="8" t="s">
        <v>48</v>
      </c>
      <c r="C33" s="9">
        <v>37.9</v>
      </c>
      <c r="D33" s="9" t="s">
        <v>23</v>
      </c>
      <c r="E33" s="9">
        <v>190</v>
      </c>
      <c r="F33" s="10">
        <v>3222</v>
      </c>
      <c r="G33" s="9">
        <v>24.3</v>
      </c>
      <c r="H33" s="9" t="s">
        <v>31</v>
      </c>
      <c r="I33" s="9">
        <v>187</v>
      </c>
      <c r="J33" s="10">
        <v>1920</v>
      </c>
      <c r="K33" s="9">
        <v>21.1</v>
      </c>
      <c r="L33" s="9" t="s">
        <v>14</v>
      </c>
      <c r="M33" s="9">
        <v>182</v>
      </c>
      <c r="N33" s="10">
        <v>1579</v>
      </c>
      <c r="O33" s="9">
        <v>16.7</v>
      </c>
      <c r="P33" s="9" t="s">
        <v>40</v>
      </c>
      <c r="Q33" s="9">
        <v>177</v>
      </c>
      <c r="R33" s="10">
        <v>1266</v>
      </c>
      <c r="S33" s="9">
        <v>62.1</v>
      </c>
      <c r="T33" s="9" t="s">
        <v>23</v>
      </c>
      <c r="U33" s="9">
        <v>187</v>
      </c>
      <c r="V33" s="10">
        <v>4765</v>
      </c>
      <c r="W33" s="9">
        <v>37.700000000000003</v>
      </c>
      <c r="X33" s="9" t="s">
        <v>23</v>
      </c>
      <c r="Y33" s="9">
        <v>186</v>
      </c>
      <c r="Z33" s="10">
        <v>2845</v>
      </c>
    </row>
    <row r="34" spans="1:26" ht="27.95" customHeight="1" x14ac:dyDescent="0.2">
      <c r="A34" s="121"/>
      <c r="B34" s="8" t="s">
        <v>50</v>
      </c>
      <c r="C34" s="9">
        <v>32.9</v>
      </c>
      <c r="D34" s="9" t="s">
        <v>40</v>
      </c>
      <c r="E34" s="9">
        <v>302</v>
      </c>
      <c r="F34" s="10">
        <v>4280</v>
      </c>
      <c r="G34" s="9">
        <v>23.7</v>
      </c>
      <c r="H34" s="9" t="s">
        <v>63</v>
      </c>
      <c r="I34" s="9">
        <v>305</v>
      </c>
      <c r="J34" s="10">
        <v>3014</v>
      </c>
      <c r="K34" s="9">
        <v>21.7</v>
      </c>
      <c r="L34" s="9" t="s">
        <v>27</v>
      </c>
      <c r="M34" s="9">
        <v>307</v>
      </c>
      <c r="N34" s="10">
        <v>2697</v>
      </c>
      <c r="O34" s="9">
        <v>21.7</v>
      </c>
      <c r="P34" s="9" t="s">
        <v>10</v>
      </c>
      <c r="Q34" s="9">
        <v>293</v>
      </c>
      <c r="R34" s="10">
        <v>2752</v>
      </c>
      <c r="S34" s="9">
        <v>67.099999999999994</v>
      </c>
      <c r="T34" s="9" t="s">
        <v>40</v>
      </c>
      <c r="U34" s="9">
        <v>312</v>
      </c>
      <c r="V34" s="10">
        <v>8463</v>
      </c>
      <c r="W34" s="9">
        <v>43.4</v>
      </c>
      <c r="X34" s="9" t="s">
        <v>31</v>
      </c>
      <c r="Y34" s="9">
        <v>309</v>
      </c>
      <c r="Z34" s="10">
        <v>5449</v>
      </c>
    </row>
    <row r="35" spans="1:26" ht="27.95" customHeight="1" x14ac:dyDescent="0.2">
      <c r="A35" s="121"/>
      <c r="B35" s="13" t="s">
        <v>51</v>
      </c>
      <c r="C35" s="14">
        <v>26.2</v>
      </c>
      <c r="D35" s="14" t="s">
        <v>27</v>
      </c>
      <c r="E35" s="14">
        <v>502</v>
      </c>
      <c r="F35" s="15">
        <v>5397</v>
      </c>
      <c r="G35" s="14">
        <v>21.4</v>
      </c>
      <c r="H35" s="14" t="s">
        <v>63</v>
      </c>
      <c r="I35" s="14">
        <v>528</v>
      </c>
      <c r="J35" s="15">
        <v>4744</v>
      </c>
      <c r="K35" s="14">
        <v>22.6</v>
      </c>
      <c r="L35" s="14" t="s">
        <v>69</v>
      </c>
      <c r="M35" s="14">
        <v>528</v>
      </c>
      <c r="N35" s="15">
        <v>5206</v>
      </c>
      <c r="O35" s="14">
        <v>29.9</v>
      </c>
      <c r="P35" s="14" t="s">
        <v>27</v>
      </c>
      <c r="Q35" s="14">
        <v>531</v>
      </c>
      <c r="R35" s="15">
        <v>7464</v>
      </c>
      <c r="S35" s="14">
        <v>73.8</v>
      </c>
      <c r="T35" s="14" t="s">
        <v>27</v>
      </c>
      <c r="U35" s="14">
        <v>543</v>
      </c>
      <c r="V35" s="15">
        <v>17414</v>
      </c>
      <c r="W35" s="14">
        <v>52.4</v>
      </c>
      <c r="X35" s="14" t="s">
        <v>14</v>
      </c>
      <c r="Y35" s="14">
        <v>540</v>
      </c>
      <c r="Z35" s="15">
        <v>12671</v>
      </c>
    </row>
    <row r="36" spans="1:26" ht="27.95" customHeight="1" x14ac:dyDescent="0.2">
      <c r="A36" s="121" t="s">
        <v>75</v>
      </c>
      <c r="B36" s="8" t="s">
        <v>76</v>
      </c>
      <c r="C36" s="9">
        <v>51.3</v>
      </c>
      <c r="D36" s="9" t="s">
        <v>62</v>
      </c>
      <c r="E36" s="9">
        <v>906</v>
      </c>
      <c r="F36" s="10">
        <v>3959</v>
      </c>
      <c r="G36" s="9">
        <v>20.9</v>
      </c>
      <c r="H36" s="9" t="s">
        <v>40</v>
      </c>
      <c r="I36" s="9">
        <v>704</v>
      </c>
      <c r="J36" s="10">
        <v>1797</v>
      </c>
      <c r="K36" s="9">
        <v>16</v>
      </c>
      <c r="L36" s="9" t="s">
        <v>10</v>
      </c>
      <c r="M36" s="9">
        <v>564</v>
      </c>
      <c r="N36" s="10">
        <v>1398</v>
      </c>
      <c r="O36" s="9">
        <v>11.8</v>
      </c>
      <c r="P36" s="9" t="s">
        <v>27</v>
      </c>
      <c r="Q36" s="9">
        <v>387</v>
      </c>
      <c r="R36" s="10">
        <v>1175</v>
      </c>
      <c r="S36" s="9">
        <v>48.7</v>
      </c>
      <c r="T36" s="9" t="s">
        <v>62</v>
      </c>
      <c r="U36" s="9">
        <v>879</v>
      </c>
      <c r="V36" s="10">
        <v>4370</v>
      </c>
      <c r="W36" s="9">
        <v>27.8</v>
      </c>
      <c r="X36" s="9" t="s">
        <v>29</v>
      </c>
      <c r="Y36" s="9">
        <v>668</v>
      </c>
      <c r="Z36" s="10">
        <v>2573</v>
      </c>
    </row>
    <row r="37" spans="1:26" ht="27.95" customHeight="1" x14ac:dyDescent="0.2">
      <c r="A37" s="121"/>
      <c r="B37" s="13" t="s">
        <v>78</v>
      </c>
      <c r="C37" s="14">
        <v>37.299999999999997</v>
      </c>
      <c r="D37" s="14" t="s">
        <v>14</v>
      </c>
      <c r="E37" s="14">
        <v>2204</v>
      </c>
      <c r="F37" s="15">
        <v>30665</v>
      </c>
      <c r="G37" s="14">
        <v>22.4</v>
      </c>
      <c r="H37" s="14" t="s">
        <v>69</v>
      </c>
      <c r="I37" s="14">
        <v>2208</v>
      </c>
      <c r="J37" s="15">
        <v>19385</v>
      </c>
      <c r="K37" s="14">
        <v>20.2</v>
      </c>
      <c r="L37" s="14" t="s">
        <v>139</v>
      </c>
      <c r="M37" s="14">
        <v>2150</v>
      </c>
      <c r="N37" s="15">
        <v>17302</v>
      </c>
      <c r="O37" s="14">
        <v>20</v>
      </c>
      <c r="P37" s="14" t="s">
        <v>139</v>
      </c>
      <c r="Q37" s="14">
        <v>2043</v>
      </c>
      <c r="R37" s="15">
        <v>18135</v>
      </c>
      <c r="S37" s="14">
        <v>62.7</v>
      </c>
      <c r="T37" s="14" t="s">
        <v>14</v>
      </c>
      <c r="U37" s="14">
        <v>2245</v>
      </c>
      <c r="V37" s="15">
        <v>54822</v>
      </c>
      <c r="W37" s="14">
        <v>40.200000000000003</v>
      </c>
      <c r="X37" s="14" t="s">
        <v>63</v>
      </c>
      <c r="Y37" s="14">
        <v>2194</v>
      </c>
      <c r="Z37" s="15">
        <v>35437</v>
      </c>
    </row>
    <row r="38" spans="1:26" ht="14.1" customHeight="1" x14ac:dyDescent="0.2">
      <c r="A38" s="122" t="s">
        <v>79</v>
      </c>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row>
    <row r="40" spans="1:26" ht="12.75" x14ac:dyDescent="0.2">
      <c r="A40" s="116" t="s">
        <v>80</v>
      </c>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row>
    <row r="41" spans="1:26" ht="12.75" x14ac:dyDescent="0.2">
      <c r="A41" s="115" t="s">
        <v>81</v>
      </c>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row>
    <row r="42" spans="1:26" ht="12.75" x14ac:dyDescent="0.2">
      <c r="A42" s="117" t="s">
        <v>82</v>
      </c>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row>
    <row r="43" spans="1:26" ht="12.75" x14ac:dyDescent="0.2">
      <c r="A43" s="118" t="s">
        <v>83</v>
      </c>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row>
    <row r="44" spans="1:26" ht="12.75" x14ac:dyDescent="0.2">
      <c r="A44" s="116" t="s">
        <v>84</v>
      </c>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row>
  </sheetData>
  <mergeCells count="25">
    <mergeCell ref="A1:Z1"/>
    <mergeCell ref="A40:Z40"/>
    <mergeCell ref="A41:Z41"/>
    <mergeCell ref="A42:Z42"/>
    <mergeCell ref="A24:A27"/>
    <mergeCell ref="A28:A29"/>
    <mergeCell ref="A30:A32"/>
    <mergeCell ref="A33:A35"/>
    <mergeCell ref="A36:A37"/>
    <mergeCell ref="A7:A10"/>
    <mergeCell ref="A11:A13"/>
    <mergeCell ref="A14:A16"/>
    <mergeCell ref="A17:A20"/>
    <mergeCell ref="A21:A23"/>
    <mergeCell ref="C3:R3"/>
    <mergeCell ref="C4:F4"/>
    <mergeCell ref="A43:Z43"/>
    <mergeCell ref="A44:Z44"/>
    <mergeCell ref="A3:B5"/>
    <mergeCell ref="S3:V4"/>
    <mergeCell ref="W3:Z4"/>
    <mergeCell ref="A38:Z38"/>
    <mergeCell ref="G4:J4"/>
    <mergeCell ref="K4:N4"/>
    <mergeCell ref="O4:R4"/>
  </mergeCells>
  <printOptions horizontalCentered="1" verticalCentered="1" gridLines="1"/>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59"/>
  <sheetViews>
    <sheetView zoomScaleNormal="100" workbookViewId="0">
      <selection activeCell="A3" sqref="A3:B5"/>
    </sheetView>
  </sheetViews>
  <sheetFormatPr baseColWidth="10" defaultRowHeight="12" customHeight="1" x14ac:dyDescent="0.2"/>
  <cols>
    <col min="1" max="1" width="33" bestFit="1" customWidth="1"/>
    <col min="2" max="2" width="35" bestFit="1" customWidth="1"/>
    <col min="3" max="3" width="13" bestFit="1" customWidth="1"/>
    <col min="4" max="5" width="7" bestFit="1" customWidth="1"/>
    <col min="6" max="6" width="11" bestFit="1" customWidth="1"/>
    <col min="7" max="7" width="13" bestFit="1" customWidth="1"/>
    <col min="8" max="9" width="7" bestFit="1" customWidth="1"/>
    <col min="10" max="10" width="11" bestFit="1" customWidth="1"/>
    <col min="11" max="11" width="13" bestFit="1" customWidth="1"/>
    <col min="12" max="13" width="7" bestFit="1" customWidth="1"/>
    <col min="14" max="14" width="11" bestFit="1" customWidth="1"/>
    <col min="15" max="15" width="13" bestFit="1" customWidth="1"/>
    <col min="16" max="17" width="7" bestFit="1" customWidth="1"/>
    <col min="18" max="18" width="11" bestFit="1" customWidth="1"/>
    <col min="19" max="19" width="13" bestFit="1" customWidth="1"/>
    <col min="20" max="21" width="7" bestFit="1" customWidth="1"/>
    <col min="22" max="22" width="11" bestFit="1" customWidth="1"/>
    <col min="23" max="23" width="13" bestFit="1" customWidth="1"/>
    <col min="24" max="25" width="7" bestFit="1" customWidth="1"/>
    <col min="26" max="26" width="11" bestFit="1" customWidth="1"/>
  </cols>
  <sheetData>
    <row r="1" spans="1:26" ht="50.1" customHeight="1" x14ac:dyDescent="0.2">
      <c r="A1" s="124" t="s">
        <v>946</v>
      </c>
      <c r="B1" s="123"/>
      <c r="C1" s="123"/>
      <c r="D1" s="123"/>
      <c r="E1" s="123"/>
      <c r="F1" s="123"/>
      <c r="G1" s="123"/>
      <c r="H1" s="123"/>
      <c r="I1" s="123"/>
      <c r="J1" s="123"/>
      <c r="K1" s="123"/>
      <c r="L1" s="123"/>
      <c r="M1" s="123"/>
      <c r="N1" s="123"/>
      <c r="O1" s="123"/>
      <c r="P1" s="123"/>
      <c r="Q1" s="123"/>
      <c r="R1" s="123"/>
      <c r="S1" s="123"/>
      <c r="T1" s="123"/>
      <c r="U1" s="123"/>
      <c r="V1" s="123"/>
      <c r="W1" s="123"/>
      <c r="X1" s="123"/>
      <c r="Y1" s="123"/>
      <c r="Z1" s="123"/>
    </row>
    <row r="2" spans="1:26" ht="30" customHeight="1" thickBot="1" x14ac:dyDescent="0.25"/>
    <row r="3" spans="1:26" ht="30" customHeight="1" thickTop="1" thickBot="1" x14ac:dyDescent="0.25">
      <c r="A3" s="125" t="s">
        <v>1</v>
      </c>
      <c r="B3" s="126"/>
      <c r="C3" s="119" t="s">
        <v>130</v>
      </c>
      <c r="D3" s="119"/>
      <c r="E3" s="119"/>
      <c r="F3" s="119"/>
      <c r="G3" s="119"/>
      <c r="H3" s="119"/>
      <c r="I3" s="119"/>
      <c r="J3" s="119"/>
      <c r="K3" s="119"/>
      <c r="L3" s="119"/>
      <c r="M3" s="119"/>
      <c r="N3" s="119"/>
      <c r="O3" s="119"/>
      <c r="P3" s="119"/>
      <c r="Q3" s="119"/>
      <c r="R3" s="119"/>
      <c r="S3" s="131" t="s">
        <v>131</v>
      </c>
      <c r="T3" s="132"/>
      <c r="U3" s="132"/>
      <c r="V3" s="133"/>
      <c r="W3" s="131" t="s">
        <v>132</v>
      </c>
      <c r="X3" s="132"/>
      <c r="Y3" s="132"/>
      <c r="Z3" s="133"/>
    </row>
    <row r="4" spans="1:26" ht="30" customHeight="1" thickTop="1" thickBot="1" x14ac:dyDescent="0.25">
      <c r="A4" s="127"/>
      <c r="B4" s="128"/>
      <c r="C4" s="119" t="s">
        <v>133</v>
      </c>
      <c r="D4" s="119"/>
      <c r="E4" s="119"/>
      <c r="F4" s="119"/>
      <c r="G4" s="119" t="s">
        <v>134</v>
      </c>
      <c r="H4" s="119"/>
      <c r="I4" s="119"/>
      <c r="J4" s="119"/>
      <c r="K4" s="119" t="s">
        <v>135</v>
      </c>
      <c r="L4" s="119"/>
      <c r="M4" s="119"/>
      <c r="N4" s="119"/>
      <c r="O4" s="119" t="s">
        <v>136</v>
      </c>
      <c r="P4" s="119"/>
      <c r="Q4" s="119"/>
      <c r="R4" s="119"/>
      <c r="S4" s="134"/>
      <c r="T4" s="135"/>
      <c r="U4" s="135"/>
      <c r="V4" s="136"/>
      <c r="W4" s="134"/>
      <c r="X4" s="135"/>
      <c r="Y4" s="135"/>
      <c r="Z4" s="136"/>
    </row>
    <row r="5" spans="1:26" ht="30" customHeight="1" thickTop="1" thickBot="1" x14ac:dyDescent="0.25">
      <c r="A5" s="129"/>
      <c r="B5" s="130"/>
      <c r="C5" s="3" t="s">
        <v>137</v>
      </c>
      <c r="D5" s="3" t="s">
        <v>4</v>
      </c>
      <c r="E5" s="3" t="s">
        <v>6</v>
      </c>
      <c r="F5" s="1" t="s">
        <v>7</v>
      </c>
      <c r="G5" s="3" t="s">
        <v>137</v>
      </c>
      <c r="H5" s="3" t="s">
        <v>4</v>
      </c>
      <c r="I5" s="3" t="s">
        <v>6</v>
      </c>
      <c r="J5" s="1" t="s">
        <v>7</v>
      </c>
      <c r="K5" s="3" t="s">
        <v>137</v>
      </c>
      <c r="L5" s="3" t="s">
        <v>4</v>
      </c>
      <c r="M5" s="3" t="s">
        <v>6</v>
      </c>
      <c r="N5" s="1" t="s">
        <v>7</v>
      </c>
      <c r="O5" s="3" t="s">
        <v>137</v>
      </c>
      <c r="P5" s="3" t="s">
        <v>4</v>
      </c>
      <c r="Q5" s="3" t="s">
        <v>6</v>
      </c>
      <c r="R5" s="1" t="s">
        <v>7</v>
      </c>
      <c r="S5" s="3" t="s">
        <v>137</v>
      </c>
      <c r="T5" s="3" t="s">
        <v>4</v>
      </c>
      <c r="U5" s="3" t="s">
        <v>6</v>
      </c>
      <c r="V5" s="1" t="s">
        <v>7</v>
      </c>
      <c r="W5" s="3" t="s">
        <v>137</v>
      </c>
      <c r="X5" s="3" t="s">
        <v>4</v>
      </c>
      <c r="Y5" s="3" t="s">
        <v>6</v>
      </c>
      <c r="Z5" s="1" t="s">
        <v>7</v>
      </c>
    </row>
    <row r="6" spans="1:26" ht="27.95" customHeight="1" thickTop="1" thickBot="1" x14ac:dyDescent="0.25">
      <c r="A6" s="121" t="s">
        <v>85</v>
      </c>
      <c r="B6" s="8" t="s">
        <v>86</v>
      </c>
      <c r="C6" s="9">
        <v>69.900000000000006</v>
      </c>
      <c r="D6" s="9" t="s">
        <v>55</v>
      </c>
      <c r="E6" s="9">
        <v>1111</v>
      </c>
      <c r="F6" s="10">
        <v>1827</v>
      </c>
      <c r="G6" s="9">
        <v>18.2</v>
      </c>
      <c r="H6" s="9" t="s">
        <v>71</v>
      </c>
      <c r="I6" s="9">
        <v>364</v>
      </c>
      <c r="J6" s="10">
        <v>425</v>
      </c>
      <c r="K6" s="9">
        <v>8.6</v>
      </c>
      <c r="L6" s="9" t="s">
        <v>9</v>
      </c>
      <c r="M6" s="9">
        <v>193</v>
      </c>
      <c r="N6" s="10">
        <v>216</v>
      </c>
      <c r="O6" s="9" t="s">
        <v>158</v>
      </c>
      <c r="P6" s="9" t="s">
        <v>155</v>
      </c>
      <c r="Q6" s="9">
        <v>93</v>
      </c>
      <c r="R6" s="10">
        <v>98</v>
      </c>
      <c r="S6" s="9">
        <v>30.1</v>
      </c>
      <c r="T6" s="9" t="s">
        <v>55</v>
      </c>
      <c r="U6" s="9">
        <v>581</v>
      </c>
      <c r="V6" s="10">
        <v>739</v>
      </c>
      <c r="W6" s="9">
        <v>11.9</v>
      </c>
      <c r="X6" s="9" t="s">
        <v>26</v>
      </c>
      <c r="Y6" s="9">
        <v>271</v>
      </c>
      <c r="Z6" s="10">
        <v>314</v>
      </c>
    </row>
    <row r="7" spans="1:26" ht="27.95" customHeight="1" x14ac:dyDescent="0.2">
      <c r="A7" s="121"/>
      <c r="B7" s="8" t="s">
        <v>89</v>
      </c>
      <c r="C7" s="9">
        <v>53.3</v>
      </c>
      <c r="D7" s="9" t="s">
        <v>35</v>
      </c>
      <c r="E7" s="9">
        <v>2248</v>
      </c>
      <c r="F7" s="10">
        <v>6897</v>
      </c>
      <c r="G7" s="9">
        <v>21.3</v>
      </c>
      <c r="H7" s="9" t="s">
        <v>68</v>
      </c>
      <c r="I7" s="9">
        <v>1594</v>
      </c>
      <c r="J7" s="10">
        <v>2985</v>
      </c>
      <c r="K7" s="9">
        <v>15.3</v>
      </c>
      <c r="L7" s="9" t="s">
        <v>27</v>
      </c>
      <c r="M7" s="9">
        <v>1293</v>
      </c>
      <c r="N7" s="10">
        <v>2131</v>
      </c>
      <c r="O7" s="9">
        <v>10.199999999999999</v>
      </c>
      <c r="P7" s="9" t="s">
        <v>63</v>
      </c>
      <c r="Q7" s="9">
        <v>941</v>
      </c>
      <c r="R7" s="10">
        <v>1405</v>
      </c>
      <c r="S7" s="9">
        <v>46.7</v>
      </c>
      <c r="T7" s="9" t="s">
        <v>35</v>
      </c>
      <c r="U7" s="9">
        <v>2251</v>
      </c>
      <c r="V7" s="10">
        <v>6520</v>
      </c>
      <c r="W7" s="9">
        <v>25.5</v>
      </c>
      <c r="X7" s="9" t="s">
        <v>14</v>
      </c>
      <c r="Y7" s="9">
        <v>1695</v>
      </c>
      <c r="Z7" s="10">
        <v>3535</v>
      </c>
    </row>
    <row r="8" spans="1:26" ht="27.95" customHeight="1" x14ac:dyDescent="0.2">
      <c r="A8" s="121"/>
      <c r="B8" s="8" t="s">
        <v>91</v>
      </c>
      <c r="C8" s="9">
        <v>39</v>
      </c>
      <c r="D8" s="9" t="s">
        <v>27</v>
      </c>
      <c r="E8" s="9">
        <v>2464</v>
      </c>
      <c r="F8" s="10">
        <v>10607</v>
      </c>
      <c r="G8" s="9">
        <v>24.5</v>
      </c>
      <c r="H8" s="9" t="s">
        <v>63</v>
      </c>
      <c r="I8" s="9">
        <v>2168</v>
      </c>
      <c r="J8" s="10">
        <v>6687</v>
      </c>
      <c r="K8" s="9">
        <v>21.1</v>
      </c>
      <c r="L8" s="9" t="s">
        <v>63</v>
      </c>
      <c r="M8" s="9">
        <v>1995</v>
      </c>
      <c r="N8" s="10">
        <v>5516</v>
      </c>
      <c r="O8" s="9">
        <v>15.3</v>
      </c>
      <c r="P8" s="9" t="s">
        <v>139</v>
      </c>
      <c r="Q8" s="9">
        <v>1692</v>
      </c>
      <c r="R8" s="10">
        <v>4238</v>
      </c>
      <c r="S8" s="9">
        <v>61</v>
      </c>
      <c r="T8" s="9" t="s">
        <v>27</v>
      </c>
      <c r="U8" s="9">
        <v>2656</v>
      </c>
      <c r="V8" s="10">
        <v>16441</v>
      </c>
      <c r="W8" s="9">
        <v>36.5</v>
      </c>
      <c r="X8" s="9" t="s">
        <v>52</v>
      </c>
      <c r="Y8" s="9">
        <v>2323</v>
      </c>
      <c r="Z8" s="10">
        <v>9754</v>
      </c>
    </row>
    <row r="9" spans="1:26" ht="29.1" customHeight="1" x14ac:dyDescent="0.2">
      <c r="A9" s="121"/>
      <c r="B9" s="20" t="s">
        <v>92</v>
      </c>
      <c r="C9" s="9">
        <v>30.7</v>
      </c>
      <c r="D9" s="9" t="s">
        <v>10</v>
      </c>
      <c r="E9" s="9">
        <v>1768</v>
      </c>
      <c r="F9" s="10">
        <v>4467</v>
      </c>
      <c r="G9" s="9">
        <v>22.3</v>
      </c>
      <c r="H9" s="9" t="s">
        <v>69</v>
      </c>
      <c r="I9" s="9">
        <v>1555</v>
      </c>
      <c r="J9" s="10">
        <v>3368</v>
      </c>
      <c r="K9" s="9">
        <v>22.3</v>
      </c>
      <c r="L9" s="9" t="s">
        <v>63</v>
      </c>
      <c r="M9" s="9">
        <v>1511</v>
      </c>
      <c r="N9" s="10">
        <v>3373</v>
      </c>
      <c r="O9" s="9">
        <v>24.6</v>
      </c>
      <c r="P9" s="9" t="s">
        <v>52</v>
      </c>
      <c r="Q9" s="9">
        <v>1442</v>
      </c>
      <c r="R9" s="10">
        <v>3758</v>
      </c>
      <c r="S9" s="9">
        <v>69.3</v>
      </c>
      <c r="T9" s="9" t="s">
        <v>10</v>
      </c>
      <c r="U9" s="9">
        <v>2166</v>
      </c>
      <c r="V9" s="10">
        <v>10499</v>
      </c>
      <c r="W9" s="9">
        <v>46.9</v>
      </c>
      <c r="X9" s="9" t="s">
        <v>10</v>
      </c>
      <c r="Y9" s="9">
        <v>1898</v>
      </c>
      <c r="Z9" s="10">
        <v>7131</v>
      </c>
    </row>
    <row r="10" spans="1:26" ht="29.1" customHeight="1" x14ac:dyDescent="0.2">
      <c r="A10" s="121"/>
      <c r="B10" s="21" t="s">
        <v>93</v>
      </c>
      <c r="C10" s="14">
        <v>21.4</v>
      </c>
      <c r="D10" s="14" t="s">
        <v>10</v>
      </c>
      <c r="E10" s="14">
        <v>1312</v>
      </c>
      <c r="F10" s="15">
        <v>2628</v>
      </c>
      <c r="G10" s="14">
        <v>17.8</v>
      </c>
      <c r="H10" s="14" t="s">
        <v>69</v>
      </c>
      <c r="I10" s="14">
        <v>1183</v>
      </c>
      <c r="J10" s="15">
        <v>2445</v>
      </c>
      <c r="K10" s="14">
        <v>21.8</v>
      </c>
      <c r="L10" s="14" t="s">
        <v>52</v>
      </c>
      <c r="M10" s="14">
        <v>1176</v>
      </c>
      <c r="N10" s="15">
        <v>2944</v>
      </c>
      <c r="O10" s="14">
        <v>39.1</v>
      </c>
      <c r="P10" s="14" t="s">
        <v>10</v>
      </c>
      <c r="Q10" s="14">
        <v>1289</v>
      </c>
      <c r="R10" s="15">
        <v>5505</v>
      </c>
      <c r="S10" s="14">
        <v>78.599999999999994</v>
      </c>
      <c r="T10" s="14" t="s">
        <v>10</v>
      </c>
      <c r="U10" s="14">
        <v>1798</v>
      </c>
      <c r="V10" s="15">
        <v>10894</v>
      </c>
      <c r="W10" s="14">
        <v>60.8</v>
      </c>
      <c r="X10" s="14" t="s">
        <v>14</v>
      </c>
      <c r="Y10" s="14">
        <v>1572</v>
      </c>
      <c r="Z10" s="15">
        <v>8449</v>
      </c>
    </row>
    <row r="11" spans="1:26" ht="27.95" customHeight="1" x14ac:dyDescent="0.2">
      <c r="A11" s="121" t="s">
        <v>94</v>
      </c>
      <c r="B11" s="8" t="s">
        <v>86</v>
      </c>
      <c r="C11" s="9">
        <v>67.900000000000006</v>
      </c>
      <c r="D11" s="9" t="s">
        <v>159</v>
      </c>
      <c r="E11" s="9">
        <v>921</v>
      </c>
      <c r="F11" s="10">
        <v>1619</v>
      </c>
      <c r="G11" s="9" t="s">
        <v>160</v>
      </c>
      <c r="H11" s="9" t="s">
        <v>161</v>
      </c>
      <c r="I11" s="9">
        <v>324</v>
      </c>
      <c r="J11" s="10">
        <v>390</v>
      </c>
      <c r="K11" s="9" t="s">
        <v>162</v>
      </c>
      <c r="L11" s="9" t="s">
        <v>163</v>
      </c>
      <c r="M11" s="9">
        <v>183</v>
      </c>
      <c r="N11" s="10">
        <v>210</v>
      </c>
      <c r="O11" s="9">
        <v>3.8</v>
      </c>
      <c r="P11" s="9" t="s">
        <v>52</v>
      </c>
      <c r="Q11" s="9">
        <v>102</v>
      </c>
      <c r="R11" s="10">
        <v>110</v>
      </c>
      <c r="S11" s="9">
        <v>32.1</v>
      </c>
      <c r="T11" s="9" t="s">
        <v>159</v>
      </c>
      <c r="U11" s="9">
        <v>537</v>
      </c>
      <c r="V11" s="10">
        <v>709</v>
      </c>
      <c r="W11" s="9">
        <v>12</v>
      </c>
      <c r="X11" s="9" t="s">
        <v>33</v>
      </c>
      <c r="Y11" s="9">
        <v>268</v>
      </c>
      <c r="Z11" s="10">
        <v>320</v>
      </c>
    </row>
    <row r="12" spans="1:26" ht="27.95" customHeight="1" x14ac:dyDescent="0.2">
      <c r="A12" s="121"/>
      <c r="B12" s="8" t="s">
        <v>89</v>
      </c>
      <c r="C12" s="9">
        <v>52.4</v>
      </c>
      <c r="D12" s="9" t="s">
        <v>35</v>
      </c>
      <c r="E12" s="9">
        <v>2264</v>
      </c>
      <c r="F12" s="10">
        <v>6961</v>
      </c>
      <c r="G12" s="9">
        <v>22.2</v>
      </c>
      <c r="H12" s="9" t="s">
        <v>29</v>
      </c>
      <c r="I12" s="9">
        <v>1605</v>
      </c>
      <c r="J12" s="10">
        <v>3189</v>
      </c>
      <c r="K12" s="9">
        <v>16</v>
      </c>
      <c r="L12" s="9" t="s">
        <v>10</v>
      </c>
      <c r="M12" s="9">
        <v>1319</v>
      </c>
      <c r="N12" s="10">
        <v>2294</v>
      </c>
      <c r="O12" s="9">
        <v>9.5</v>
      </c>
      <c r="P12" s="9" t="s">
        <v>69</v>
      </c>
      <c r="Q12" s="9">
        <v>962</v>
      </c>
      <c r="R12" s="10">
        <v>1446</v>
      </c>
      <c r="S12" s="9">
        <v>47.6</v>
      </c>
      <c r="T12" s="9" t="s">
        <v>35</v>
      </c>
      <c r="U12" s="9">
        <v>2223</v>
      </c>
      <c r="V12" s="10">
        <v>6929</v>
      </c>
      <c r="W12" s="9">
        <v>25.5</v>
      </c>
      <c r="X12" s="9" t="s">
        <v>40</v>
      </c>
      <c r="Y12" s="9">
        <v>1713</v>
      </c>
      <c r="Z12" s="10">
        <v>3740</v>
      </c>
    </row>
    <row r="13" spans="1:26" ht="27.95" customHeight="1" x14ac:dyDescent="0.2">
      <c r="A13" s="121"/>
      <c r="B13" s="8" t="s">
        <v>91</v>
      </c>
      <c r="C13" s="9">
        <v>39.200000000000003</v>
      </c>
      <c r="D13" s="9" t="s">
        <v>52</v>
      </c>
      <c r="E13" s="9">
        <v>2520</v>
      </c>
      <c r="F13" s="10">
        <v>11745</v>
      </c>
      <c r="G13" s="9">
        <v>24.4</v>
      </c>
      <c r="H13" s="9" t="s">
        <v>139</v>
      </c>
      <c r="I13" s="9">
        <v>2263</v>
      </c>
      <c r="J13" s="10">
        <v>7390</v>
      </c>
      <c r="K13" s="9">
        <v>20.8</v>
      </c>
      <c r="L13" s="9" t="s">
        <v>69</v>
      </c>
      <c r="M13" s="9">
        <v>2067</v>
      </c>
      <c r="N13" s="10">
        <v>6071</v>
      </c>
      <c r="O13" s="9">
        <v>15.6</v>
      </c>
      <c r="P13" s="9" t="s">
        <v>69</v>
      </c>
      <c r="Q13" s="9">
        <v>1769</v>
      </c>
      <c r="R13" s="10">
        <v>4739</v>
      </c>
      <c r="S13" s="9">
        <v>60.8</v>
      </c>
      <c r="T13" s="9" t="s">
        <v>52</v>
      </c>
      <c r="U13" s="9">
        <v>2732</v>
      </c>
      <c r="V13" s="10">
        <v>18199</v>
      </c>
      <c r="W13" s="9">
        <v>36.4</v>
      </c>
      <c r="X13" s="9" t="s">
        <v>52</v>
      </c>
      <c r="Y13" s="9">
        <v>2388</v>
      </c>
      <c r="Z13" s="10">
        <v>10809</v>
      </c>
    </row>
    <row r="14" spans="1:26" ht="29.1" customHeight="1" x14ac:dyDescent="0.2">
      <c r="A14" s="121"/>
      <c r="B14" s="20" t="s">
        <v>92</v>
      </c>
      <c r="C14" s="9">
        <v>28.6</v>
      </c>
      <c r="D14" s="9" t="s">
        <v>63</v>
      </c>
      <c r="E14" s="9">
        <v>1877</v>
      </c>
      <c r="F14" s="10">
        <v>4854</v>
      </c>
      <c r="G14" s="9">
        <v>21.8</v>
      </c>
      <c r="H14" s="9" t="s">
        <v>69</v>
      </c>
      <c r="I14" s="9">
        <v>1662</v>
      </c>
      <c r="J14" s="10">
        <v>3778</v>
      </c>
      <c r="K14" s="9">
        <v>23.1</v>
      </c>
      <c r="L14" s="9" t="s">
        <v>63</v>
      </c>
      <c r="M14" s="9">
        <v>1616</v>
      </c>
      <c r="N14" s="10">
        <v>3890</v>
      </c>
      <c r="O14" s="9">
        <v>26.5</v>
      </c>
      <c r="P14" s="9" t="s">
        <v>52</v>
      </c>
      <c r="Q14" s="9">
        <v>1544</v>
      </c>
      <c r="R14" s="10">
        <v>4519</v>
      </c>
      <c r="S14" s="9">
        <v>71.400000000000006</v>
      </c>
      <c r="T14" s="9" t="s">
        <v>63</v>
      </c>
      <c r="U14" s="9">
        <v>2220</v>
      </c>
      <c r="V14" s="10">
        <v>12187</v>
      </c>
      <c r="W14" s="9">
        <v>49.6</v>
      </c>
      <c r="X14" s="9" t="s">
        <v>52</v>
      </c>
      <c r="Y14" s="9">
        <v>1957</v>
      </c>
      <c r="Z14" s="10">
        <v>8409</v>
      </c>
    </row>
    <row r="15" spans="1:26" ht="29.1" customHeight="1" x14ac:dyDescent="0.2">
      <c r="A15" s="121"/>
      <c r="B15" s="21" t="s">
        <v>93</v>
      </c>
      <c r="C15" s="14">
        <v>22</v>
      </c>
      <c r="D15" s="14" t="s">
        <v>27</v>
      </c>
      <c r="E15" s="14">
        <v>1417</v>
      </c>
      <c r="F15" s="15">
        <v>2974</v>
      </c>
      <c r="G15" s="14">
        <v>18.399999999999999</v>
      </c>
      <c r="H15" s="14" t="s">
        <v>52</v>
      </c>
      <c r="I15" s="14">
        <v>1244</v>
      </c>
      <c r="J15" s="15">
        <v>2719</v>
      </c>
      <c r="K15" s="14">
        <v>22.3</v>
      </c>
      <c r="L15" s="14" t="s">
        <v>27</v>
      </c>
      <c r="M15" s="14">
        <v>1246</v>
      </c>
      <c r="N15" s="15">
        <v>3293</v>
      </c>
      <c r="O15" s="14">
        <v>37.299999999999997</v>
      </c>
      <c r="P15" s="14" t="s">
        <v>10</v>
      </c>
      <c r="Q15" s="14">
        <v>1306</v>
      </c>
      <c r="R15" s="15">
        <v>5895</v>
      </c>
      <c r="S15" s="14">
        <v>78</v>
      </c>
      <c r="T15" s="14" t="s">
        <v>27</v>
      </c>
      <c r="U15" s="14">
        <v>1853</v>
      </c>
      <c r="V15" s="15">
        <v>11907</v>
      </c>
      <c r="W15" s="14">
        <v>59.6</v>
      </c>
      <c r="X15" s="14" t="s">
        <v>10</v>
      </c>
      <c r="Y15" s="14">
        <v>1611</v>
      </c>
      <c r="Z15" s="15">
        <v>9188</v>
      </c>
    </row>
    <row r="16" spans="1:26" ht="29.1" customHeight="1" x14ac:dyDescent="0.2">
      <c r="A16" s="120" t="s">
        <v>97</v>
      </c>
      <c r="B16" s="8" t="s">
        <v>86</v>
      </c>
      <c r="C16" s="9" t="s">
        <v>164</v>
      </c>
      <c r="D16" s="9" t="s">
        <v>165</v>
      </c>
      <c r="E16" s="9">
        <v>538</v>
      </c>
      <c r="F16" s="10">
        <v>783</v>
      </c>
      <c r="G16" s="9" t="s">
        <v>166</v>
      </c>
      <c r="H16" s="9" t="s">
        <v>166</v>
      </c>
      <c r="I16" s="9">
        <v>145</v>
      </c>
      <c r="J16" s="10">
        <v>160</v>
      </c>
      <c r="K16" s="9" t="s">
        <v>166</v>
      </c>
      <c r="L16" s="9" t="s">
        <v>166</v>
      </c>
      <c r="M16" s="9">
        <v>75</v>
      </c>
      <c r="N16" s="10">
        <v>86</v>
      </c>
      <c r="O16" s="9" t="s">
        <v>166</v>
      </c>
      <c r="P16" s="9" t="s">
        <v>166</v>
      </c>
      <c r="Q16" s="9">
        <v>28</v>
      </c>
      <c r="R16" s="10">
        <v>29</v>
      </c>
      <c r="S16" s="9" t="s">
        <v>167</v>
      </c>
      <c r="T16" s="9" t="s">
        <v>165</v>
      </c>
      <c r="U16" s="9">
        <v>235</v>
      </c>
      <c r="V16" s="10">
        <v>274</v>
      </c>
      <c r="W16" s="9" t="s">
        <v>168</v>
      </c>
      <c r="X16" s="9" t="s">
        <v>169</v>
      </c>
      <c r="Y16" s="9">
        <v>101</v>
      </c>
      <c r="Z16" s="10">
        <v>114</v>
      </c>
    </row>
    <row r="17" spans="1:26" ht="27.95" customHeight="1" x14ac:dyDescent="0.2">
      <c r="A17" s="121"/>
      <c r="B17" s="8" t="s">
        <v>89</v>
      </c>
      <c r="C17" s="9">
        <v>58.4</v>
      </c>
      <c r="D17" s="9" t="s">
        <v>43</v>
      </c>
      <c r="E17" s="9">
        <v>2058</v>
      </c>
      <c r="F17" s="10">
        <v>5451</v>
      </c>
      <c r="G17" s="9">
        <v>20.8</v>
      </c>
      <c r="H17" s="9" t="s">
        <v>13</v>
      </c>
      <c r="I17" s="9">
        <v>1223</v>
      </c>
      <c r="J17" s="10">
        <v>2057</v>
      </c>
      <c r="K17" s="9">
        <v>13.6</v>
      </c>
      <c r="L17" s="9" t="s">
        <v>10</v>
      </c>
      <c r="M17" s="9">
        <v>903</v>
      </c>
      <c r="N17" s="10">
        <v>1351</v>
      </c>
      <c r="O17" s="9">
        <v>7.2</v>
      </c>
      <c r="P17" s="9" t="s">
        <v>63</v>
      </c>
      <c r="Q17" s="9">
        <v>564</v>
      </c>
      <c r="R17" s="10">
        <v>736</v>
      </c>
      <c r="S17" s="9">
        <v>41.6</v>
      </c>
      <c r="T17" s="9" t="s">
        <v>43</v>
      </c>
      <c r="U17" s="9">
        <v>1785</v>
      </c>
      <c r="V17" s="10">
        <v>4144</v>
      </c>
      <c r="W17" s="9">
        <v>20.8</v>
      </c>
      <c r="X17" s="9" t="s">
        <v>31</v>
      </c>
      <c r="Y17" s="9">
        <v>1194</v>
      </c>
      <c r="Z17" s="10">
        <v>2087</v>
      </c>
    </row>
    <row r="18" spans="1:26" ht="27.95" customHeight="1" x14ac:dyDescent="0.2">
      <c r="A18" s="121"/>
      <c r="B18" s="8" t="s">
        <v>91</v>
      </c>
      <c r="C18" s="9">
        <v>42.3</v>
      </c>
      <c r="D18" s="9" t="s">
        <v>10</v>
      </c>
      <c r="E18" s="9">
        <v>2588</v>
      </c>
      <c r="F18" s="10">
        <v>12657</v>
      </c>
      <c r="G18" s="9">
        <v>24.3</v>
      </c>
      <c r="H18" s="9" t="s">
        <v>63</v>
      </c>
      <c r="I18" s="9">
        <v>2259</v>
      </c>
      <c r="J18" s="10">
        <v>7442</v>
      </c>
      <c r="K18" s="9">
        <v>19.8</v>
      </c>
      <c r="L18" s="9" t="s">
        <v>69</v>
      </c>
      <c r="M18" s="9">
        <v>2045</v>
      </c>
      <c r="N18" s="10">
        <v>5834</v>
      </c>
      <c r="O18" s="9">
        <v>13.6</v>
      </c>
      <c r="P18" s="9" t="s">
        <v>139</v>
      </c>
      <c r="Q18" s="9">
        <v>1675</v>
      </c>
      <c r="R18" s="10">
        <v>4155</v>
      </c>
      <c r="S18" s="9">
        <v>57.7</v>
      </c>
      <c r="T18" s="9" t="s">
        <v>10</v>
      </c>
      <c r="U18" s="9">
        <v>2720</v>
      </c>
      <c r="V18" s="10">
        <v>17431</v>
      </c>
      <c r="W18" s="9">
        <v>33.4</v>
      </c>
      <c r="X18" s="9" t="s">
        <v>52</v>
      </c>
      <c r="Y18" s="9">
        <v>2347</v>
      </c>
      <c r="Z18" s="10">
        <v>9990</v>
      </c>
    </row>
    <row r="19" spans="1:26" ht="29.1" customHeight="1" x14ac:dyDescent="0.2">
      <c r="A19" s="121"/>
      <c r="B19" s="20" t="s">
        <v>92</v>
      </c>
      <c r="C19" s="9">
        <v>31.2</v>
      </c>
      <c r="D19" s="9" t="s">
        <v>52</v>
      </c>
      <c r="E19" s="9">
        <v>2036</v>
      </c>
      <c r="F19" s="10">
        <v>6237</v>
      </c>
      <c r="G19" s="9">
        <v>23</v>
      </c>
      <c r="H19" s="9" t="s">
        <v>69</v>
      </c>
      <c r="I19" s="9">
        <v>1803</v>
      </c>
      <c r="J19" s="10">
        <v>4631</v>
      </c>
      <c r="K19" s="9">
        <v>22.8</v>
      </c>
      <c r="L19" s="9" t="s">
        <v>63</v>
      </c>
      <c r="M19" s="9">
        <v>1724</v>
      </c>
      <c r="N19" s="10">
        <v>4517</v>
      </c>
      <c r="O19" s="9">
        <v>23.1</v>
      </c>
      <c r="P19" s="9" t="s">
        <v>63</v>
      </c>
      <c r="Q19" s="9">
        <v>1625</v>
      </c>
      <c r="R19" s="10">
        <v>4657</v>
      </c>
      <c r="S19" s="9">
        <v>68.8</v>
      </c>
      <c r="T19" s="9" t="s">
        <v>52</v>
      </c>
      <c r="U19" s="9">
        <v>2341</v>
      </c>
      <c r="V19" s="10">
        <v>13805</v>
      </c>
      <c r="W19" s="9">
        <v>45.9</v>
      </c>
      <c r="X19" s="9" t="s">
        <v>52</v>
      </c>
      <c r="Y19" s="9">
        <v>2061</v>
      </c>
      <c r="Z19" s="10">
        <v>9174</v>
      </c>
    </row>
    <row r="20" spans="1:26" ht="29.1" customHeight="1" x14ac:dyDescent="0.2">
      <c r="A20" s="121"/>
      <c r="B20" s="21" t="s">
        <v>93</v>
      </c>
      <c r="C20" s="14">
        <v>23.3</v>
      </c>
      <c r="D20" s="14" t="s">
        <v>10</v>
      </c>
      <c r="E20" s="14">
        <v>1686</v>
      </c>
      <c r="F20" s="15">
        <v>4244</v>
      </c>
      <c r="G20" s="14">
        <v>18.600000000000001</v>
      </c>
      <c r="H20" s="14" t="s">
        <v>69</v>
      </c>
      <c r="I20" s="14">
        <v>1495</v>
      </c>
      <c r="J20" s="15">
        <v>3767</v>
      </c>
      <c r="K20" s="14">
        <v>22.2</v>
      </c>
      <c r="L20" s="14" t="s">
        <v>63</v>
      </c>
      <c r="M20" s="14">
        <v>1455</v>
      </c>
      <c r="N20" s="15">
        <v>4446</v>
      </c>
      <c r="O20" s="14">
        <v>35.9</v>
      </c>
      <c r="P20" s="14" t="s">
        <v>52</v>
      </c>
      <c r="Q20" s="14">
        <v>1502</v>
      </c>
      <c r="R20" s="15">
        <v>7586</v>
      </c>
      <c r="S20" s="14">
        <v>76.7</v>
      </c>
      <c r="T20" s="14" t="s">
        <v>10</v>
      </c>
      <c r="U20" s="14">
        <v>2056</v>
      </c>
      <c r="V20" s="15">
        <v>15799</v>
      </c>
      <c r="W20" s="14">
        <v>58.1</v>
      </c>
      <c r="X20" s="14" t="s">
        <v>27</v>
      </c>
      <c r="Y20" s="14">
        <v>1810</v>
      </c>
      <c r="Z20" s="15">
        <v>12032</v>
      </c>
    </row>
    <row r="21" spans="1:26" ht="29.1" customHeight="1" x14ac:dyDescent="0.2">
      <c r="A21" s="120" t="s">
        <v>101</v>
      </c>
      <c r="B21" s="8" t="s">
        <v>89</v>
      </c>
      <c r="C21" s="9">
        <v>80.400000000000006</v>
      </c>
      <c r="D21" s="9" t="s">
        <v>73</v>
      </c>
      <c r="E21" s="9">
        <v>1629</v>
      </c>
      <c r="F21" s="10">
        <v>3243</v>
      </c>
      <c r="G21" s="9" t="s">
        <v>170</v>
      </c>
      <c r="H21" s="9" t="s">
        <v>146</v>
      </c>
      <c r="I21" s="9">
        <v>388</v>
      </c>
      <c r="J21" s="10">
        <v>451</v>
      </c>
      <c r="K21" s="9" t="s">
        <v>171</v>
      </c>
      <c r="L21" s="9" t="s">
        <v>172</v>
      </c>
      <c r="M21" s="9">
        <v>161</v>
      </c>
      <c r="N21" s="10">
        <v>172</v>
      </c>
      <c r="O21" s="9" t="s">
        <v>173</v>
      </c>
      <c r="P21" s="9" t="s">
        <v>174</v>
      </c>
      <c r="Q21" s="9">
        <v>86</v>
      </c>
      <c r="R21" s="10">
        <v>90</v>
      </c>
      <c r="S21" s="9">
        <v>19.600000000000001</v>
      </c>
      <c r="T21" s="9" t="s">
        <v>73</v>
      </c>
      <c r="U21" s="9">
        <v>569</v>
      </c>
      <c r="V21" s="10">
        <v>714</v>
      </c>
      <c r="W21" s="9">
        <v>6.5</v>
      </c>
      <c r="X21" s="9" t="s">
        <v>40</v>
      </c>
      <c r="Y21" s="9">
        <v>236</v>
      </c>
      <c r="Z21" s="10">
        <v>262</v>
      </c>
    </row>
    <row r="22" spans="1:26" ht="27.95" customHeight="1" x14ac:dyDescent="0.2">
      <c r="A22" s="121"/>
      <c r="B22" s="8" t="s">
        <v>91</v>
      </c>
      <c r="C22" s="9">
        <v>70.900000000000006</v>
      </c>
      <c r="D22" s="9" t="s">
        <v>38</v>
      </c>
      <c r="E22" s="9">
        <v>2012</v>
      </c>
      <c r="F22" s="10">
        <v>4807</v>
      </c>
      <c r="G22" s="9">
        <v>17.7</v>
      </c>
      <c r="H22" s="9" t="s">
        <v>62</v>
      </c>
      <c r="I22" s="9">
        <v>883</v>
      </c>
      <c r="J22" s="10">
        <v>1191</v>
      </c>
      <c r="K22" s="9">
        <v>8</v>
      </c>
      <c r="L22" s="9" t="s">
        <v>14</v>
      </c>
      <c r="M22" s="9">
        <v>433</v>
      </c>
      <c r="N22" s="10">
        <v>517</v>
      </c>
      <c r="O22" s="9">
        <v>3.5</v>
      </c>
      <c r="P22" s="9" t="s">
        <v>52</v>
      </c>
      <c r="Q22" s="9">
        <v>195</v>
      </c>
      <c r="R22" s="10">
        <v>210</v>
      </c>
      <c r="S22" s="9">
        <v>29.1</v>
      </c>
      <c r="T22" s="9" t="s">
        <v>38</v>
      </c>
      <c r="U22" s="9">
        <v>1229</v>
      </c>
      <c r="V22" s="10">
        <v>1919</v>
      </c>
      <c r="W22" s="9">
        <v>11.5</v>
      </c>
      <c r="X22" s="9" t="s">
        <v>40</v>
      </c>
      <c r="Y22" s="9">
        <v>584</v>
      </c>
      <c r="Z22" s="10">
        <v>727</v>
      </c>
    </row>
    <row r="23" spans="1:26" ht="27.95" customHeight="1" x14ac:dyDescent="0.2">
      <c r="A23" s="121"/>
      <c r="B23" s="8" t="s">
        <v>104</v>
      </c>
      <c r="C23" s="9">
        <v>55.5</v>
      </c>
      <c r="D23" s="9" t="s">
        <v>13</v>
      </c>
      <c r="E23" s="9">
        <v>2060</v>
      </c>
      <c r="F23" s="10">
        <v>5311</v>
      </c>
      <c r="G23" s="9">
        <v>23.1</v>
      </c>
      <c r="H23" s="9" t="s">
        <v>29</v>
      </c>
      <c r="I23" s="9">
        <v>1386</v>
      </c>
      <c r="J23" s="10">
        <v>2314</v>
      </c>
      <c r="K23" s="9">
        <v>14.4</v>
      </c>
      <c r="L23" s="9" t="s">
        <v>10</v>
      </c>
      <c r="M23" s="9">
        <v>974</v>
      </c>
      <c r="N23" s="10">
        <v>1383</v>
      </c>
      <c r="O23" s="9">
        <v>7</v>
      </c>
      <c r="P23" s="9" t="s">
        <v>69</v>
      </c>
      <c r="Q23" s="9">
        <v>589</v>
      </c>
      <c r="R23" s="10">
        <v>732</v>
      </c>
      <c r="S23" s="9">
        <v>44.5</v>
      </c>
      <c r="T23" s="9" t="s">
        <v>13</v>
      </c>
      <c r="U23" s="9">
        <v>1920</v>
      </c>
      <c r="V23" s="10">
        <v>4429</v>
      </c>
      <c r="W23" s="9">
        <v>21.4</v>
      </c>
      <c r="X23" s="9" t="s">
        <v>40</v>
      </c>
      <c r="Y23" s="9">
        <v>1270</v>
      </c>
      <c r="Z23" s="10">
        <v>2116</v>
      </c>
    </row>
    <row r="24" spans="1:26" ht="27.95" customHeight="1" x14ac:dyDescent="0.2">
      <c r="A24" s="121"/>
      <c r="B24" s="8" t="s">
        <v>105</v>
      </c>
      <c r="C24" s="9">
        <v>37.9</v>
      </c>
      <c r="D24" s="9" t="s">
        <v>52</v>
      </c>
      <c r="E24" s="9">
        <v>2489</v>
      </c>
      <c r="F24" s="10">
        <v>9345</v>
      </c>
      <c r="G24" s="9">
        <v>25.7</v>
      </c>
      <c r="H24" s="9" t="s">
        <v>63</v>
      </c>
      <c r="I24" s="9">
        <v>2214</v>
      </c>
      <c r="J24" s="10">
        <v>6482</v>
      </c>
      <c r="K24" s="9">
        <v>21.1</v>
      </c>
      <c r="L24" s="9" t="s">
        <v>69</v>
      </c>
      <c r="M24" s="9">
        <v>1959</v>
      </c>
      <c r="N24" s="10">
        <v>5235</v>
      </c>
      <c r="O24" s="9">
        <v>15.3</v>
      </c>
      <c r="P24" s="9" t="s">
        <v>139</v>
      </c>
      <c r="Q24" s="9">
        <v>1648</v>
      </c>
      <c r="R24" s="10">
        <v>4138</v>
      </c>
      <c r="S24" s="9">
        <v>62.1</v>
      </c>
      <c r="T24" s="9" t="s">
        <v>52</v>
      </c>
      <c r="U24" s="9">
        <v>2629</v>
      </c>
      <c r="V24" s="10">
        <v>15854</v>
      </c>
      <c r="W24" s="9">
        <v>36.4</v>
      </c>
      <c r="X24" s="9" t="s">
        <v>63</v>
      </c>
      <c r="Y24" s="9">
        <v>2248</v>
      </c>
      <c r="Z24" s="10">
        <v>9373</v>
      </c>
    </row>
    <row r="25" spans="1:26" ht="29.1" customHeight="1" x14ac:dyDescent="0.2">
      <c r="A25" s="121"/>
      <c r="B25" s="21" t="s">
        <v>106</v>
      </c>
      <c r="C25" s="14">
        <v>23.5</v>
      </c>
      <c r="D25" s="14" t="s">
        <v>63</v>
      </c>
      <c r="E25" s="14">
        <v>2436</v>
      </c>
      <c r="F25" s="15">
        <v>10143</v>
      </c>
      <c r="G25" s="14">
        <v>22</v>
      </c>
      <c r="H25" s="14" t="s">
        <v>139</v>
      </c>
      <c r="I25" s="14">
        <v>2396</v>
      </c>
      <c r="J25" s="15">
        <v>9930</v>
      </c>
      <c r="K25" s="14">
        <v>24.6</v>
      </c>
      <c r="L25" s="14" t="s">
        <v>139</v>
      </c>
      <c r="M25" s="14">
        <v>2356</v>
      </c>
      <c r="N25" s="15">
        <v>10869</v>
      </c>
      <c r="O25" s="14">
        <v>29.8</v>
      </c>
      <c r="P25" s="14" t="s">
        <v>69</v>
      </c>
      <c r="Q25" s="14">
        <v>2196</v>
      </c>
      <c r="R25" s="15">
        <v>13831</v>
      </c>
      <c r="S25" s="14">
        <v>76.5</v>
      </c>
      <c r="T25" s="14" t="s">
        <v>63</v>
      </c>
      <c r="U25" s="14">
        <v>2790</v>
      </c>
      <c r="V25" s="15">
        <v>34629</v>
      </c>
      <c r="W25" s="14">
        <v>54.5</v>
      </c>
      <c r="X25" s="14" t="s">
        <v>63</v>
      </c>
      <c r="Y25" s="14">
        <v>2574</v>
      </c>
      <c r="Z25" s="15">
        <v>24700</v>
      </c>
    </row>
    <row r="26" spans="1:26" ht="29.1" customHeight="1" x14ac:dyDescent="0.2">
      <c r="A26" s="120" t="s">
        <v>107</v>
      </c>
      <c r="B26" s="8" t="s">
        <v>108</v>
      </c>
      <c r="C26" s="9">
        <v>55.5</v>
      </c>
      <c r="D26" s="9" t="s">
        <v>23</v>
      </c>
      <c r="E26" s="9">
        <v>2114</v>
      </c>
      <c r="F26" s="10">
        <v>5685</v>
      </c>
      <c r="G26" s="9">
        <v>20.7</v>
      </c>
      <c r="H26" s="9" t="s">
        <v>40</v>
      </c>
      <c r="I26" s="9">
        <v>1340</v>
      </c>
      <c r="J26" s="10">
        <v>2269</v>
      </c>
      <c r="K26" s="9">
        <v>14.3</v>
      </c>
      <c r="L26" s="9" t="s">
        <v>27</v>
      </c>
      <c r="M26" s="9">
        <v>1000</v>
      </c>
      <c r="N26" s="10">
        <v>1528</v>
      </c>
      <c r="O26" s="9">
        <v>9.6</v>
      </c>
      <c r="P26" s="9" t="s">
        <v>63</v>
      </c>
      <c r="Q26" s="9">
        <v>757</v>
      </c>
      <c r="R26" s="10">
        <v>1127</v>
      </c>
      <c r="S26" s="9">
        <v>44.5</v>
      </c>
      <c r="T26" s="9" t="s">
        <v>23</v>
      </c>
      <c r="U26" s="9">
        <v>1865</v>
      </c>
      <c r="V26" s="10">
        <v>4925</v>
      </c>
      <c r="W26" s="9">
        <v>23.9</v>
      </c>
      <c r="X26" s="9" t="s">
        <v>40</v>
      </c>
      <c r="Y26" s="9">
        <v>1342</v>
      </c>
      <c r="Z26" s="10">
        <v>2656</v>
      </c>
    </row>
    <row r="27" spans="1:26" ht="27.95" customHeight="1" x14ac:dyDescent="0.2">
      <c r="A27" s="121"/>
      <c r="B27" s="8" t="s">
        <v>109</v>
      </c>
      <c r="C27" s="9">
        <v>41</v>
      </c>
      <c r="D27" s="9" t="s">
        <v>14</v>
      </c>
      <c r="E27" s="9">
        <v>2472</v>
      </c>
      <c r="F27" s="10">
        <v>9331</v>
      </c>
      <c r="G27" s="9">
        <v>22.1</v>
      </c>
      <c r="H27" s="9" t="s">
        <v>52</v>
      </c>
      <c r="I27" s="9">
        <v>2016</v>
      </c>
      <c r="J27" s="10">
        <v>5495</v>
      </c>
      <c r="K27" s="9">
        <v>19.3</v>
      </c>
      <c r="L27" s="9" t="s">
        <v>69</v>
      </c>
      <c r="M27" s="9">
        <v>1827</v>
      </c>
      <c r="N27" s="10">
        <v>4879</v>
      </c>
      <c r="O27" s="9">
        <v>17.5</v>
      </c>
      <c r="P27" s="9" t="s">
        <v>69</v>
      </c>
      <c r="Q27" s="9">
        <v>1582</v>
      </c>
      <c r="R27" s="10">
        <v>4701</v>
      </c>
      <c r="S27" s="9">
        <v>59</v>
      </c>
      <c r="T27" s="9" t="s">
        <v>14</v>
      </c>
      <c r="U27" s="9">
        <v>2477</v>
      </c>
      <c r="V27" s="10">
        <v>15075</v>
      </c>
      <c r="W27" s="9">
        <v>36.799999999999997</v>
      </c>
      <c r="X27" s="9" t="s">
        <v>52</v>
      </c>
      <c r="Y27" s="9">
        <v>2119</v>
      </c>
      <c r="Z27" s="10">
        <v>9580</v>
      </c>
    </row>
    <row r="28" spans="1:26" ht="27.95" customHeight="1" x14ac:dyDescent="0.2">
      <c r="A28" s="121"/>
      <c r="B28" s="8" t="s">
        <v>110</v>
      </c>
      <c r="C28" s="9">
        <v>36</v>
      </c>
      <c r="D28" s="9" t="s">
        <v>68</v>
      </c>
      <c r="E28" s="9">
        <v>2284</v>
      </c>
      <c r="F28" s="10">
        <v>6898</v>
      </c>
      <c r="G28" s="9">
        <v>21.8</v>
      </c>
      <c r="H28" s="9" t="s">
        <v>10</v>
      </c>
      <c r="I28" s="9">
        <v>1971</v>
      </c>
      <c r="J28" s="10">
        <v>4709</v>
      </c>
      <c r="K28" s="9">
        <v>20.6</v>
      </c>
      <c r="L28" s="9" t="s">
        <v>27</v>
      </c>
      <c r="M28" s="9">
        <v>1824</v>
      </c>
      <c r="N28" s="10">
        <v>4573</v>
      </c>
      <c r="O28" s="9">
        <v>21.6</v>
      </c>
      <c r="P28" s="9" t="s">
        <v>63</v>
      </c>
      <c r="Q28" s="9">
        <v>1663</v>
      </c>
      <c r="R28" s="10">
        <v>5152</v>
      </c>
      <c r="S28" s="9">
        <v>64</v>
      </c>
      <c r="T28" s="9" t="s">
        <v>68</v>
      </c>
      <c r="U28" s="9">
        <v>2499</v>
      </c>
      <c r="V28" s="10">
        <v>14433</v>
      </c>
      <c r="W28" s="9">
        <v>42.2</v>
      </c>
      <c r="X28" s="9" t="s">
        <v>10</v>
      </c>
      <c r="Y28" s="9">
        <v>2175</v>
      </c>
      <c r="Z28" s="10">
        <v>9724</v>
      </c>
    </row>
    <row r="29" spans="1:26" ht="27.95" customHeight="1" x14ac:dyDescent="0.2">
      <c r="A29" s="121"/>
      <c r="B29" s="13" t="s">
        <v>111</v>
      </c>
      <c r="C29" s="14">
        <v>33.299999999999997</v>
      </c>
      <c r="D29" s="14" t="s">
        <v>63</v>
      </c>
      <c r="E29" s="14">
        <v>2706</v>
      </c>
      <c r="F29" s="15">
        <v>11137</v>
      </c>
      <c r="G29" s="14">
        <v>23.3</v>
      </c>
      <c r="H29" s="14" t="s">
        <v>139</v>
      </c>
      <c r="I29" s="14">
        <v>2495</v>
      </c>
      <c r="J29" s="15">
        <v>7999</v>
      </c>
      <c r="K29" s="14">
        <v>21.4</v>
      </c>
      <c r="L29" s="14" t="s">
        <v>139</v>
      </c>
      <c r="M29" s="14">
        <v>2317</v>
      </c>
      <c r="N29" s="15">
        <v>7233</v>
      </c>
      <c r="O29" s="14">
        <v>22.1</v>
      </c>
      <c r="P29" s="14" t="s">
        <v>139</v>
      </c>
      <c r="Q29" s="14">
        <v>2073</v>
      </c>
      <c r="R29" s="15">
        <v>8048</v>
      </c>
      <c r="S29" s="14">
        <v>66.7</v>
      </c>
      <c r="T29" s="14" t="s">
        <v>63</v>
      </c>
      <c r="U29" s="14">
        <v>2920</v>
      </c>
      <c r="V29" s="15">
        <v>23279</v>
      </c>
      <c r="W29" s="14">
        <v>43.5</v>
      </c>
      <c r="X29" s="14" t="s">
        <v>69</v>
      </c>
      <c r="Y29" s="14">
        <v>2605</v>
      </c>
      <c r="Z29" s="15">
        <v>15280</v>
      </c>
    </row>
    <row r="30" spans="1:26" ht="42.95" customHeight="1" x14ac:dyDescent="0.2">
      <c r="A30" s="120" t="s">
        <v>112</v>
      </c>
      <c r="B30" s="8" t="s">
        <v>76</v>
      </c>
      <c r="C30" s="9">
        <v>60.6</v>
      </c>
      <c r="D30" s="9" t="s">
        <v>157</v>
      </c>
      <c r="E30" s="9">
        <v>1969</v>
      </c>
      <c r="F30" s="10">
        <v>5799</v>
      </c>
      <c r="G30" s="9">
        <v>19.100000000000001</v>
      </c>
      <c r="H30" s="9" t="s">
        <v>58</v>
      </c>
      <c r="I30" s="9">
        <v>1121</v>
      </c>
      <c r="J30" s="10">
        <v>2002</v>
      </c>
      <c r="K30" s="9">
        <v>12.6</v>
      </c>
      <c r="L30" s="9" t="s">
        <v>31</v>
      </c>
      <c r="M30" s="9">
        <v>825</v>
      </c>
      <c r="N30" s="10">
        <v>1325</v>
      </c>
      <c r="O30" s="9">
        <v>7.7</v>
      </c>
      <c r="P30" s="9" t="s">
        <v>52</v>
      </c>
      <c r="Q30" s="9">
        <v>562</v>
      </c>
      <c r="R30" s="10">
        <v>831</v>
      </c>
      <c r="S30" s="9">
        <v>39.4</v>
      </c>
      <c r="T30" s="9" t="s">
        <v>157</v>
      </c>
      <c r="U30" s="9">
        <v>1659</v>
      </c>
      <c r="V30" s="10">
        <v>4158</v>
      </c>
      <c r="W30" s="9">
        <v>20.3</v>
      </c>
      <c r="X30" s="9" t="s">
        <v>62</v>
      </c>
      <c r="Y30" s="9">
        <v>1112</v>
      </c>
      <c r="Z30" s="10">
        <v>2156</v>
      </c>
    </row>
    <row r="31" spans="1:26" ht="27.95" customHeight="1" x14ac:dyDescent="0.2">
      <c r="A31" s="121"/>
      <c r="B31" s="13" t="s">
        <v>78</v>
      </c>
      <c r="C31" s="14">
        <v>35.4</v>
      </c>
      <c r="D31" s="14" t="s">
        <v>63</v>
      </c>
      <c r="E31" s="14">
        <v>2994</v>
      </c>
      <c r="F31" s="15">
        <v>27313</v>
      </c>
      <c r="G31" s="14">
        <v>22.8</v>
      </c>
      <c r="H31" s="14" t="s">
        <v>138</v>
      </c>
      <c r="I31" s="14">
        <v>2790</v>
      </c>
      <c r="J31" s="15">
        <v>18490</v>
      </c>
      <c r="K31" s="14">
        <v>20.9</v>
      </c>
      <c r="L31" s="14" t="s">
        <v>138</v>
      </c>
      <c r="M31" s="14">
        <v>2612</v>
      </c>
      <c r="N31" s="15">
        <v>16901</v>
      </c>
      <c r="O31" s="14">
        <v>21</v>
      </c>
      <c r="P31" s="14" t="s">
        <v>138</v>
      </c>
      <c r="Q31" s="14">
        <v>2367</v>
      </c>
      <c r="R31" s="15">
        <v>18202</v>
      </c>
      <c r="S31" s="14">
        <v>64.599999999999994</v>
      </c>
      <c r="T31" s="14" t="s">
        <v>63</v>
      </c>
      <c r="U31" s="14">
        <v>3025</v>
      </c>
      <c r="V31" s="15">
        <v>53592</v>
      </c>
      <c r="W31" s="14">
        <v>41.9</v>
      </c>
      <c r="X31" s="14" t="s">
        <v>69</v>
      </c>
      <c r="Y31" s="14">
        <v>2771</v>
      </c>
      <c r="Z31" s="15">
        <v>35103</v>
      </c>
    </row>
    <row r="32" spans="1:26" ht="29.1" customHeight="1" x14ac:dyDescent="0.2">
      <c r="A32" s="120" t="s">
        <v>114</v>
      </c>
      <c r="B32" s="8" t="s">
        <v>115</v>
      </c>
      <c r="C32" s="9">
        <v>44.2</v>
      </c>
      <c r="D32" s="9" t="s">
        <v>40</v>
      </c>
      <c r="E32" s="9">
        <v>2373</v>
      </c>
      <c r="F32" s="10">
        <v>7312</v>
      </c>
      <c r="G32" s="9">
        <v>21.3</v>
      </c>
      <c r="H32" s="9" t="s">
        <v>52</v>
      </c>
      <c r="I32" s="9">
        <v>1802</v>
      </c>
      <c r="J32" s="10">
        <v>3671</v>
      </c>
      <c r="K32" s="9">
        <v>17.100000000000001</v>
      </c>
      <c r="L32" s="9" t="s">
        <v>52</v>
      </c>
      <c r="M32" s="9">
        <v>1487</v>
      </c>
      <c r="N32" s="10">
        <v>2975</v>
      </c>
      <c r="O32" s="9">
        <v>17.399999999999999</v>
      </c>
      <c r="P32" s="9" t="s">
        <v>63</v>
      </c>
      <c r="Q32" s="9">
        <v>1313</v>
      </c>
      <c r="R32" s="10">
        <v>3289</v>
      </c>
      <c r="S32" s="9">
        <v>55.8</v>
      </c>
      <c r="T32" s="9" t="s">
        <v>40</v>
      </c>
      <c r="U32" s="9">
        <v>2329</v>
      </c>
      <c r="V32" s="10">
        <v>9936</v>
      </c>
      <c r="W32" s="9">
        <v>34.5</v>
      </c>
      <c r="X32" s="9" t="s">
        <v>10</v>
      </c>
      <c r="Y32" s="9">
        <v>1852</v>
      </c>
      <c r="Z32" s="10">
        <v>6264</v>
      </c>
    </row>
    <row r="33" spans="1:26" ht="27.95" customHeight="1" x14ac:dyDescent="0.2">
      <c r="A33" s="121"/>
      <c r="B33" s="8" t="s">
        <v>116</v>
      </c>
      <c r="C33" s="9">
        <v>34.200000000000003</v>
      </c>
      <c r="D33" s="9" t="s">
        <v>10</v>
      </c>
      <c r="E33" s="9">
        <v>2916</v>
      </c>
      <c r="F33" s="10">
        <v>19896</v>
      </c>
      <c r="G33" s="9">
        <v>22.8</v>
      </c>
      <c r="H33" s="9" t="s">
        <v>69</v>
      </c>
      <c r="I33" s="9">
        <v>2738</v>
      </c>
      <c r="J33" s="10">
        <v>14435</v>
      </c>
      <c r="K33" s="9">
        <v>21.5</v>
      </c>
      <c r="L33" s="9" t="s">
        <v>139</v>
      </c>
      <c r="M33" s="9">
        <v>2585</v>
      </c>
      <c r="N33" s="10">
        <v>13573</v>
      </c>
      <c r="O33" s="9">
        <v>21.4</v>
      </c>
      <c r="P33" s="9" t="s">
        <v>139</v>
      </c>
      <c r="Q33" s="9">
        <v>2325</v>
      </c>
      <c r="R33" s="10">
        <v>14419</v>
      </c>
      <c r="S33" s="9">
        <v>65.8</v>
      </c>
      <c r="T33" s="9" t="s">
        <v>10</v>
      </c>
      <c r="U33" s="9">
        <v>3032</v>
      </c>
      <c r="V33" s="10">
        <v>42426</v>
      </c>
      <c r="W33" s="9">
        <v>43</v>
      </c>
      <c r="X33" s="9" t="s">
        <v>63</v>
      </c>
      <c r="Y33" s="9">
        <v>2771</v>
      </c>
      <c r="Z33" s="10">
        <v>27991</v>
      </c>
    </row>
    <row r="34" spans="1:26" ht="27.95" customHeight="1" x14ac:dyDescent="0.2">
      <c r="A34" s="121"/>
      <c r="B34" s="13" t="s">
        <v>117</v>
      </c>
      <c r="C34" s="14">
        <v>53.1</v>
      </c>
      <c r="D34" s="14" t="s">
        <v>62</v>
      </c>
      <c r="E34" s="14">
        <v>2205</v>
      </c>
      <c r="F34" s="15">
        <v>5893</v>
      </c>
      <c r="G34" s="14">
        <v>21</v>
      </c>
      <c r="H34" s="14" t="s">
        <v>14</v>
      </c>
      <c r="I34" s="14">
        <v>1447</v>
      </c>
      <c r="J34" s="15">
        <v>2371</v>
      </c>
      <c r="K34" s="14">
        <v>15.1</v>
      </c>
      <c r="L34" s="14" t="s">
        <v>27</v>
      </c>
      <c r="M34" s="14">
        <v>1129</v>
      </c>
      <c r="N34" s="15">
        <v>1667</v>
      </c>
      <c r="O34" s="14">
        <v>10.8</v>
      </c>
      <c r="P34" s="14" t="s">
        <v>63</v>
      </c>
      <c r="Q34" s="14">
        <v>893</v>
      </c>
      <c r="R34" s="15">
        <v>1319</v>
      </c>
      <c r="S34" s="14">
        <v>46.9</v>
      </c>
      <c r="T34" s="14" t="s">
        <v>62</v>
      </c>
      <c r="U34" s="14">
        <v>2098</v>
      </c>
      <c r="V34" s="15">
        <v>5357</v>
      </c>
      <c r="W34" s="14">
        <v>25.9</v>
      </c>
      <c r="X34" s="14" t="s">
        <v>14</v>
      </c>
      <c r="Y34" s="14">
        <v>1541</v>
      </c>
      <c r="Z34" s="15">
        <v>2985</v>
      </c>
    </row>
    <row r="35" spans="1:26" ht="29.1" customHeight="1" x14ac:dyDescent="0.2">
      <c r="A35" s="120" t="s">
        <v>118</v>
      </c>
      <c r="B35" s="8" t="s">
        <v>115</v>
      </c>
      <c r="C35" s="9">
        <v>28.5</v>
      </c>
      <c r="D35" s="9" t="s">
        <v>69</v>
      </c>
      <c r="E35" s="9">
        <v>2606</v>
      </c>
      <c r="F35" s="10">
        <v>12788</v>
      </c>
      <c r="G35" s="9">
        <v>22.2</v>
      </c>
      <c r="H35" s="9" t="s">
        <v>139</v>
      </c>
      <c r="I35" s="9">
        <v>2412</v>
      </c>
      <c r="J35" s="10">
        <v>10254</v>
      </c>
      <c r="K35" s="9">
        <v>23</v>
      </c>
      <c r="L35" s="9" t="s">
        <v>138</v>
      </c>
      <c r="M35" s="9">
        <v>2291</v>
      </c>
      <c r="N35" s="10">
        <v>10408</v>
      </c>
      <c r="O35" s="9">
        <v>26.3</v>
      </c>
      <c r="P35" s="9" t="s">
        <v>139</v>
      </c>
      <c r="Q35" s="9">
        <v>2108</v>
      </c>
      <c r="R35" s="10">
        <v>12677</v>
      </c>
      <c r="S35" s="9">
        <v>71.5</v>
      </c>
      <c r="T35" s="9" t="s">
        <v>69</v>
      </c>
      <c r="U35" s="9">
        <v>2773</v>
      </c>
      <c r="V35" s="10">
        <v>33340</v>
      </c>
      <c r="W35" s="9">
        <v>49.2</v>
      </c>
      <c r="X35" s="9" t="s">
        <v>69</v>
      </c>
      <c r="Y35" s="9">
        <v>2511</v>
      </c>
      <c r="Z35" s="10">
        <v>23086</v>
      </c>
    </row>
    <row r="36" spans="1:26" ht="27.95" customHeight="1" x14ac:dyDescent="0.2">
      <c r="A36" s="121"/>
      <c r="B36" s="8" t="s">
        <v>116</v>
      </c>
      <c r="C36" s="9">
        <v>45.8</v>
      </c>
      <c r="D36" s="9" t="s">
        <v>29</v>
      </c>
      <c r="E36" s="9">
        <v>2827</v>
      </c>
      <c r="F36" s="10">
        <v>14512</v>
      </c>
      <c r="G36" s="9">
        <v>22.6</v>
      </c>
      <c r="H36" s="9" t="s">
        <v>27</v>
      </c>
      <c r="I36" s="9">
        <v>2479</v>
      </c>
      <c r="J36" s="10">
        <v>7889</v>
      </c>
      <c r="K36" s="9">
        <v>17.7</v>
      </c>
      <c r="L36" s="9" t="s">
        <v>63</v>
      </c>
      <c r="M36" s="9">
        <v>2190</v>
      </c>
      <c r="N36" s="10">
        <v>6226</v>
      </c>
      <c r="O36" s="9">
        <v>13.8</v>
      </c>
      <c r="P36" s="9" t="s">
        <v>139</v>
      </c>
      <c r="Q36" s="9">
        <v>1845</v>
      </c>
      <c r="R36" s="10">
        <v>5157</v>
      </c>
      <c r="S36" s="9">
        <v>54.2</v>
      </c>
      <c r="T36" s="9" t="s">
        <v>29</v>
      </c>
      <c r="U36" s="9">
        <v>2881</v>
      </c>
      <c r="V36" s="10">
        <v>19273</v>
      </c>
      <c r="W36" s="9">
        <v>31.5</v>
      </c>
      <c r="X36" s="9" t="s">
        <v>10</v>
      </c>
      <c r="Y36" s="9">
        <v>2488</v>
      </c>
      <c r="Z36" s="10">
        <v>11384</v>
      </c>
    </row>
    <row r="37" spans="1:26" ht="27.95" customHeight="1" x14ac:dyDescent="0.2">
      <c r="A37" s="121"/>
      <c r="B37" s="13" t="s">
        <v>117</v>
      </c>
      <c r="C37" s="14">
        <v>54</v>
      </c>
      <c r="D37" s="14" t="s">
        <v>9</v>
      </c>
      <c r="E37" s="14">
        <v>2225</v>
      </c>
      <c r="F37" s="15">
        <v>5800</v>
      </c>
      <c r="G37" s="14">
        <v>21.5</v>
      </c>
      <c r="H37" s="14" t="s">
        <v>68</v>
      </c>
      <c r="I37" s="14">
        <v>1439</v>
      </c>
      <c r="J37" s="15">
        <v>2335</v>
      </c>
      <c r="K37" s="14">
        <v>14.9</v>
      </c>
      <c r="L37" s="14" t="s">
        <v>10</v>
      </c>
      <c r="M37" s="14">
        <v>1101</v>
      </c>
      <c r="N37" s="15">
        <v>1586</v>
      </c>
      <c r="O37" s="14">
        <v>9.6999999999999993</v>
      </c>
      <c r="P37" s="14" t="s">
        <v>69</v>
      </c>
      <c r="Q37" s="14">
        <v>818</v>
      </c>
      <c r="R37" s="15">
        <v>1197</v>
      </c>
      <c r="S37" s="14">
        <v>46</v>
      </c>
      <c r="T37" s="14" t="s">
        <v>9</v>
      </c>
      <c r="U37" s="14">
        <v>2059</v>
      </c>
      <c r="V37" s="15">
        <v>5118</v>
      </c>
      <c r="W37" s="14">
        <v>24.6</v>
      </c>
      <c r="X37" s="14" t="s">
        <v>14</v>
      </c>
      <c r="Y37" s="14">
        <v>1483</v>
      </c>
      <c r="Z37" s="15">
        <v>2783</v>
      </c>
    </row>
    <row r="38" spans="1:26" ht="29.1" customHeight="1" x14ac:dyDescent="0.2">
      <c r="A38" s="120" t="s">
        <v>119</v>
      </c>
      <c r="B38" s="8" t="s">
        <v>115</v>
      </c>
      <c r="C38" s="9">
        <v>28.2</v>
      </c>
      <c r="D38" s="9" t="s">
        <v>69</v>
      </c>
      <c r="E38" s="9">
        <v>2778</v>
      </c>
      <c r="F38" s="10">
        <v>15910</v>
      </c>
      <c r="G38" s="9">
        <v>22.6</v>
      </c>
      <c r="H38" s="9" t="s">
        <v>139</v>
      </c>
      <c r="I38" s="9">
        <v>2627</v>
      </c>
      <c r="J38" s="10">
        <v>13287</v>
      </c>
      <c r="K38" s="9">
        <v>23.1</v>
      </c>
      <c r="L38" s="9" t="s">
        <v>138</v>
      </c>
      <c r="M38" s="9">
        <v>2526</v>
      </c>
      <c r="N38" s="10">
        <v>13532</v>
      </c>
      <c r="O38" s="9">
        <v>26</v>
      </c>
      <c r="P38" s="9" t="s">
        <v>139</v>
      </c>
      <c r="Q38" s="9">
        <v>2316</v>
      </c>
      <c r="R38" s="10">
        <v>16173</v>
      </c>
      <c r="S38" s="9">
        <v>71.8</v>
      </c>
      <c r="T38" s="9" t="s">
        <v>69</v>
      </c>
      <c r="U38" s="9">
        <v>2947</v>
      </c>
      <c r="V38" s="10">
        <v>42993</v>
      </c>
      <c r="W38" s="9">
        <v>49.2</v>
      </c>
      <c r="X38" s="9" t="s">
        <v>63</v>
      </c>
      <c r="Y38" s="9">
        <v>2719</v>
      </c>
      <c r="Z38" s="10">
        <v>29706</v>
      </c>
    </row>
    <row r="39" spans="1:26" ht="27.95" customHeight="1" x14ac:dyDescent="0.2">
      <c r="A39" s="121"/>
      <c r="B39" s="8" t="s">
        <v>116</v>
      </c>
      <c r="C39" s="9">
        <v>53.6</v>
      </c>
      <c r="D39" s="9" t="s">
        <v>68</v>
      </c>
      <c r="E39" s="9">
        <v>2730</v>
      </c>
      <c r="F39" s="10">
        <v>12598</v>
      </c>
      <c r="G39" s="9">
        <v>22.2</v>
      </c>
      <c r="H39" s="9" t="s">
        <v>27</v>
      </c>
      <c r="I39" s="9">
        <v>2228</v>
      </c>
      <c r="J39" s="10">
        <v>5740</v>
      </c>
      <c r="K39" s="9">
        <v>15.3</v>
      </c>
      <c r="L39" s="9" t="s">
        <v>63</v>
      </c>
      <c r="M39" s="9">
        <v>1810</v>
      </c>
      <c r="N39" s="10">
        <v>3849</v>
      </c>
      <c r="O39" s="9">
        <v>9</v>
      </c>
      <c r="P39" s="9" t="s">
        <v>69</v>
      </c>
      <c r="Q39" s="9">
        <v>1307</v>
      </c>
      <c r="R39" s="10">
        <v>2391</v>
      </c>
      <c r="S39" s="9">
        <v>46.4</v>
      </c>
      <c r="T39" s="9" t="s">
        <v>68</v>
      </c>
      <c r="U39" s="9">
        <v>2672</v>
      </c>
      <c r="V39" s="10">
        <v>11981</v>
      </c>
      <c r="W39" s="9">
        <v>24.2</v>
      </c>
      <c r="X39" s="9" t="s">
        <v>27</v>
      </c>
      <c r="Y39" s="9">
        <v>2121</v>
      </c>
      <c r="Z39" s="10">
        <v>6240</v>
      </c>
    </row>
    <row r="40" spans="1:26" ht="27.95" customHeight="1" x14ac:dyDescent="0.2">
      <c r="A40" s="121"/>
      <c r="B40" s="13" t="s">
        <v>117</v>
      </c>
      <c r="C40" s="14">
        <v>61.6</v>
      </c>
      <c r="D40" s="14" t="s">
        <v>123</v>
      </c>
      <c r="E40" s="14">
        <v>1990</v>
      </c>
      <c r="F40" s="15">
        <v>4536</v>
      </c>
      <c r="G40" s="14">
        <v>20.6</v>
      </c>
      <c r="H40" s="14" t="s">
        <v>26</v>
      </c>
      <c r="I40" s="14">
        <v>1035</v>
      </c>
      <c r="J40" s="15">
        <v>1428</v>
      </c>
      <c r="K40" s="14">
        <v>12</v>
      </c>
      <c r="L40" s="14" t="s">
        <v>14</v>
      </c>
      <c r="M40" s="14">
        <v>656</v>
      </c>
      <c r="N40" s="15">
        <v>822</v>
      </c>
      <c r="O40" s="14">
        <v>5.7</v>
      </c>
      <c r="P40" s="14" t="s">
        <v>69</v>
      </c>
      <c r="Q40" s="14">
        <v>386</v>
      </c>
      <c r="R40" s="15">
        <v>455</v>
      </c>
      <c r="S40" s="14">
        <v>38.4</v>
      </c>
      <c r="T40" s="14" t="s">
        <v>123</v>
      </c>
      <c r="U40" s="14">
        <v>1531</v>
      </c>
      <c r="V40" s="15">
        <v>2705</v>
      </c>
      <c r="W40" s="14">
        <v>17.7</v>
      </c>
      <c r="X40" s="14" t="s">
        <v>31</v>
      </c>
      <c r="Y40" s="14">
        <v>903</v>
      </c>
      <c r="Z40" s="15">
        <v>1277</v>
      </c>
    </row>
    <row r="41" spans="1:26" ht="29.1" customHeight="1" x14ac:dyDescent="0.2">
      <c r="A41" s="120" t="s">
        <v>121</v>
      </c>
      <c r="B41" s="8" t="s">
        <v>122</v>
      </c>
      <c r="C41" s="9">
        <v>61.3</v>
      </c>
      <c r="D41" s="9" t="s">
        <v>68</v>
      </c>
      <c r="E41" s="9">
        <v>2619</v>
      </c>
      <c r="F41" s="10">
        <v>12061</v>
      </c>
      <c r="G41" s="9">
        <v>20.3</v>
      </c>
      <c r="H41" s="9" t="s">
        <v>31</v>
      </c>
      <c r="I41" s="9">
        <v>1872</v>
      </c>
      <c r="J41" s="10">
        <v>4229</v>
      </c>
      <c r="K41" s="9">
        <v>11.1</v>
      </c>
      <c r="L41" s="9" t="s">
        <v>69</v>
      </c>
      <c r="M41" s="9">
        <v>1329</v>
      </c>
      <c r="N41" s="10">
        <v>2402</v>
      </c>
      <c r="O41" s="9">
        <v>7.3</v>
      </c>
      <c r="P41" s="9" t="s">
        <v>139</v>
      </c>
      <c r="Q41" s="9">
        <v>943</v>
      </c>
      <c r="R41" s="10">
        <v>1630</v>
      </c>
      <c r="S41" s="9">
        <v>38.700000000000003</v>
      </c>
      <c r="T41" s="9" t="s">
        <v>68</v>
      </c>
      <c r="U41" s="9">
        <v>2269</v>
      </c>
      <c r="V41" s="10">
        <v>8262</v>
      </c>
      <c r="W41" s="9">
        <v>18.399999999999999</v>
      </c>
      <c r="X41" s="9" t="s">
        <v>52</v>
      </c>
      <c r="Y41" s="9">
        <v>1631</v>
      </c>
      <c r="Z41" s="10">
        <v>4032</v>
      </c>
    </row>
    <row r="42" spans="1:26" ht="27.95" customHeight="1" x14ac:dyDescent="0.2">
      <c r="A42" s="121"/>
      <c r="B42" s="8" t="s">
        <v>124</v>
      </c>
      <c r="C42" s="9">
        <v>48.7</v>
      </c>
      <c r="D42" s="9" t="s">
        <v>68</v>
      </c>
      <c r="E42" s="9">
        <v>2619</v>
      </c>
      <c r="F42" s="10">
        <v>10804</v>
      </c>
      <c r="G42" s="9">
        <v>22.2</v>
      </c>
      <c r="H42" s="9" t="s">
        <v>52</v>
      </c>
      <c r="I42" s="9">
        <v>2137</v>
      </c>
      <c r="J42" s="10">
        <v>5493</v>
      </c>
      <c r="K42" s="9">
        <v>16.5</v>
      </c>
      <c r="L42" s="9" t="s">
        <v>63</v>
      </c>
      <c r="M42" s="9">
        <v>1773</v>
      </c>
      <c r="N42" s="10">
        <v>3957</v>
      </c>
      <c r="O42" s="9">
        <v>12.6</v>
      </c>
      <c r="P42" s="9" t="s">
        <v>69</v>
      </c>
      <c r="Q42" s="9">
        <v>1402</v>
      </c>
      <c r="R42" s="10">
        <v>3195</v>
      </c>
      <c r="S42" s="9">
        <v>51.3</v>
      </c>
      <c r="T42" s="9" t="s">
        <v>68</v>
      </c>
      <c r="U42" s="9">
        <v>2567</v>
      </c>
      <c r="V42" s="10">
        <v>12645</v>
      </c>
      <c r="W42" s="9">
        <v>29.1</v>
      </c>
      <c r="X42" s="9" t="s">
        <v>10</v>
      </c>
      <c r="Y42" s="9">
        <v>2072</v>
      </c>
      <c r="Z42" s="10">
        <v>7152</v>
      </c>
    </row>
    <row r="43" spans="1:26" ht="27.95" customHeight="1" x14ac:dyDescent="0.2">
      <c r="A43" s="121"/>
      <c r="B43" s="8" t="s">
        <v>125</v>
      </c>
      <c r="C43" s="9">
        <v>29.2</v>
      </c>
      <c r="D43" s="9" t="s">
        <v>63</v>
      </c>
      <c r="E43" s="9">
        <v>2456</v>
      </c>
      <c r="F43" s="10">
        <v>8410</v>
      </c>
      <c r="G43" s="9">
        <v>23.5</v>
      </c>
      <c r="H43" s="9" t="s">
        <v>69</v>
      </c>
      <c r="I43" s="9">
        <v>2332</v>
      </c>
      <c r="J43" s="10">
        <v>7247</v>
      </c>
      <c r="K43" s="9">
        <v>23.3</v>
      </c>
      <c r="L43" s="9" t="s">
        <v>69</v>
      </c>
      <c r="M43" s="9">
        <v>2214</v>
      </c>
      <c r="N43" s="10">
        <v>7256</v>
      </c>
      <c r="O43" s="9">
        <v>23.9</v>
      </c>
      <c r="P43" s="9" t="s">
        <v>69</v>
      </c>
      <c r="Q43" s="9">
        <v>1978</v>
      </c>
      <c r="R43" s="10">
        <v>7942</v>
      </c>
      <c r="S43" s="9">
        <v>70.8</v>
      </c>
      <c r="T43" s="9" t="s">
        <v>63</v>
      </c>
      <c r="U43" s="9">
        <v>2801</v>
      </c>
      <c r="V43" s="10">
        <v>22444</v>
      </c>
      <c r="W43" s="9">
        <v>47.2</v>
      </c>
      <c r="X43" s="9" t="s">
        <v>63</v>
      </c>
      <c r="Y43" s="9">
        <v>2496</v>
      </c>
      <c r="Z43" s="10">
        <v>15197</v>
      </c>
    </row>
    <row r="44" spans="1:26" ht="27.95" customHeight="1" x14ac:dyDescent="0.2">
      <c r="A44" s="121"/>
      <c r="B44" s="13" t="s">
        <v>126</v>
      </c>
      <c r="C44" s="14">
        <v>19.3</v>
      </c>
      <c r="D44" s="14" t="s">
        <v>27</v>
      </c>
      <c r="E44" s="14">
        <v>1650</v>
      </c>
      <c r="F44" s="15">
        <v>3425</v>
      </c>
      <c r="G44" s="14">
        <v>22.4</v>
      </c>
      <c r="H44" s="14" t="s">
        <v>63</v>
      </c>
      <c r="I44" s="14">
        <v>1887</v>
      </c>
      <c r="J44" s="15">
        <v>4258</v>
      </c>
      <c r="K44" s="14">
        <v>26.9</v>
      </c>
      <c r="L44" s="14" t="s">
        <v>69</v>
      </c>
      <c r="M44" s="14">
        <v>1946</v>
      </c>
      <c r="N44" s="15">
        <v>5117</v>
      </c>
      <c r="O44" s="14">
        <v>31.4</v>
      </c>
      <c r="P44" s="14" t="s">
        <v>52</v>
      </c>
      <c r="Q44" s="14">
        <v>1860</v>
      </c>
      <c r="R44" s="15">
        <v>6566</v>
      </c>
      <c r="S44" s="14">
        <v>80.7</v>
      </c>
      <c r="T44" s="14" t="s">
        <v>27</v>
      </c>
      <c r="U44" s="14">
        <v>2586</v>
      </c>
      <c r="V44" s="15">
        <v>15941</v>
      </c>
      <c r="W44" s="14">
        <v>58.3</v>
      </c>
      <c r="X44" s="14" t="s">
        <v>27</v>
      </c>
      <c r="Y44" s="14">
        <v>2314</v>
      </c>
      <c r="Z44" s="15">
        <v>11683</v>
      </c>
    </row>
    <row r="45" spans="1:26" ht="29.1" customHeight="1" x14ac:dyDescent="0.2">
      <c r="A45" s="120" t="s">
        <v>127</v>
      </c>
      <c r="B45" s="8" t="s">
        <v>122</v>
      </c>
      <c r="C45" s="9">
        <v>60.7</v>
      </c>
      <c r="D45" s="9" t="s">
        <v>29</v>
      </c>
      <c r="E45" s="9">
        <v>2650</v>
      </c>
      <c r="F45" s="10">
        <v>13019</v>
      </c>
      <c r="G45" s="9">
        <v>20.2</v>
      </c>
      <c r="H45" s="9" t="s">
        <v>10</v>
      </c>
      <c r="I45" s="9">
        <v>1892</v>
      </c>
      <c r="J45" s="10">
        <v>4547</v>
      </c>
      <c r="K45" s="9">
        <v>11.6</v>
      </c>
      <c r="L45" s="9" t="s">
        <v>63</v>
      </c>
      <c r="M45" s="9">
        <v>1415</v>
      </c>
      <c r="N45" s="10">
        <v>2632</v>
      </c>
      <c r="O45" s="9">
        <v>7.6</v>
      </c>
      <c r="P45" s="9" t="s">
        <v>139</v>
      </c>
      <c r="Q45" s="9">
        <v>987</v>
      </c>
      <c r="R45" s="10">
        <v>1760</v>
      </c>
      <c r="S45" s="9">
        <v>39.299999999999997</v>
      </c>
      <c r="T45" s="9" t="s">
        <v>29</v>
      </c>
      <c r="U45" s="9">
        <v>2278</v>
      </c>
      <c r="V45" s="10">
        <v>8940</v>
      </c>
      <c r="W45" s="9">
        <v>19.2</v>
      </c>
      <c r="X45" s="9" t="s">
        <v>52</v>
      </c>
      <c r="Y45" s="9">
        <v>1694</v>
      </c>
      <c r="Z45" s="10">
        <v>4392</v>
      </c>
    </row>
    <row r="46" spans="1:26" ht="27.95" customHeight="1" x14ac:dyDescent="0.2">
      <c r="A46" s="121"/>
      <c r="B46" s="8" t="s">
        <v>124</v>
      </c>
      <c r="C46" s="9">
        <v>46.7</v>
      </c>
      <c r="D46" s="9" t="s">
        <v>40</v>
      </c>
      <c r="E46" s="9">
        <v>2507</v>
      </c>
      <c r="F46" s="10">
        <v>9131</v>
      </c>
      <c r="G46" s="9">
        <v>22.4</v>
      </c>
      <c r="H46" s="9" t="s">
        <v>52</v>
      </c>
      <c r="I46" s="9">
        <v>1980</v>
      </c>
      <c r="J46" s="10">
        <v>4843</v>
      </c>
      <c r="K46" s="9">
        <v>16.7</v>
      </c>
      <c r="L46" s="9" t="s">
        <v>63</v>
      </c>
      <c r="M46" s="9">
        <v>1666</v>
      </c>
      <c r="N46" s="10">
        <v>3577</v>
      </c>
      <c r="O46" s="9">
        <v>14.1</v>
      </c>
      <c r="P46" s="9" t="s">
        <v>69</v>
      </c>
      <c r="Q46" s="9">
        <v>1340</v>
      </c>
      <c r="R46" s="10">
        <v>3181</v>
      </c>
      <c r="S46" s="9">
        <v>53.3</v>
      </c>
      <c r="T46" s="9" t="s">
        <v>40</v>
      </c>
      <c r="U46" s="9">
        <v>2424</v>
      </c>
      <c r="V46" s="10">
        <v>11601</v>
      </c>
      <c r="W46" s="9">
        <v>30.9</v>
      </c>
      <c r="X46" s="9" t="s">
        <v>27</v>
      </c>
      <c r="Y46" s="9">
        <v>1973</v>
      </c>
      <c r="Z46" s="10">
        <v>6757</v>
      </c>
    </row>
    <row r="47" spans="1:26" ht="27.95" customHeight="1" x14ac:dyDescent="0.2">
      <c r="A47" s="121"/>
      <c r="B47" s="8" t="s">
        <v>125</v>
      </c>
      <c r="C47" s="9">
        <v>32.6</v>
      </c>
      <c r="D47" s="9" t="s">
        <v>27</v>
      </c>
      <c r="E47" s="9">
        <v>2353</v>
      </c>
      <c r="F47" s="10">
        <v>6905</v>
      </c>
      <c r="G47" s="9">
        <v>23.8</v>
      </c>
      <c r="H47" s="9" t="s">
        <v>69</v>
      </c>
      <c r="I47" s="9">
        <v>2135</v>
      </c>
      <c r="J47" s="10">
        <v>5386</v>
      </c>
      <c r="K47" s="9">
        <v>22.3</v>
      </c>
      <c r="L47" s="9" t="s">
        <v>63</v>
      </c>
      <c r="M47" s="9">
        <v>1944</v>
      </c>
      <c r="N47" s="10">
        <v>5065</v>
      </c>
      <c r="O47" s="9">
        <v>21.3</v>
      </c>
      <c r="P47" s="9" t="s">
        <v>63</v>
      </c>
      <c r="Q47" s="9">
        <v>1700</v>
      </c>
      <c r="R47" s="10">
        <v>5156</v>
      </c>
      <c r="S47" s="9">
        <v>67.400000000000006</v>
      </c>
      <c r="T47" s="9" t="s">
        <v>27</v>
      </c>
      <c r="U47" s="9">
        <v>2626</v>
      </c>
      <c r="V47" s="10">
        <v>15607</v>
      </c>
      <c r="W47" s="9">
        <v>43.6</v>
      </c>
      <c r="X47" s="9" t="s">
        <v>52</v>
      </c>
      <c r="Y47" s="9">
        <v>2261</v>
      </c>
      <c r="Z47" s="10">
        <v>10221</v>
      </c>
    </row>
    <row r="48" spans="1:26" ht="27.95" customHeight="1" x14ac:dyDescent="0.2">
      <c r="A48" s="121"/>
      <c r="B48" s="13" t="s">
        <v>126</v>
      </c>
      <c r="C48" s="14">
        <v>21.3</v>
      </c>
      <c r="D48" s="14" t="s">
        <v>63</v>
      </c>
      <c r="E48" s="14">
        <v>2194</v>
      </c>
      <c r="F48" s="15">
        <v>5644</v>
      </c>
      <c r="G48" s="14">
        <v>22.6</v>
      </c>
      <c r="H48" s="14" t="s">
        <v>63</v>
      </c>
      <c r="I48" s="14">
        <v>2322</v>
      </c>
      <c r="J48" s="15">
        <v>6451</v>
      </c>
      <c r="K48" s="14">
        <v>26.2</v>
      </c>
      <c r="L48" s="14" t="s">
        <v>69</v>
      </c>
      <c r="M48" s="14">
        <v>2305</v>
      </c>
      <c r="N48" s="15">
        <v>7459</v>
      </c>
      <c r="O48" s="14">
        <v>29.9</v>
      </c>
      <c r="P48" s="14" t="s">
        <v>63</v>
      </c>
      <c r="Q48" s="14">
        <v>2154</v>
      </c>
      <c r="R48" s="15">
        <v>9236</v>
      </c>
      <c r="S48" s="14">
        <v>78.7</v>
      </c>
      <c r="T48" s="14" t="s">
        <v>63</v>
      </c>
      <c r="U48" s="14">
        <v>2898</v>
      </c>
      <c r="V48" s="15">
        <v>23145</v>
      </c>
      <c r="W48" s="14">
        <v>56</v>
      </c>
      <c r="X48" s="14" t="s">
        <v>52</v>
      </c>
      <c r="Y48" s="14">
        <v>2627</v>
      </c>
      <c r="Z48" s="15">
        <v>16694</v>
      </c>
    </row>
    <row r="49" spans="1:26" ht="29.1" customHeight="1" x14ac:dyDescent="0.2">
      <c r="A49" s="120" t="s">
        <v>128</v>
      </c>
      <c r="B49" s="8" t="s">
        <v>122</v>
      </c>
      <c r="C49" s="9">
        <v>56.7</v>
      </c>
      <c r="D49" s="9" t="s">
        <v>26</v>
      </c>
      <c r="E49" s="9">
        <v>2473</v>
      </c>
      <c r="F49" s="10">
        <v>9341</v>
      </c>
      <c r="G49" s="9">
        <v>22</v>
      </c>
      <c r="H49" s="9" t="s">
        <v>68</v>
      </c>
      <c r="I49" s="9">
        <v>1784</v>
      </c>
      <c r="J49" s="10">
        <v>3652</v>
      </c>
      <c r="K49" s="9">
        <v>13.5</v>
      </c>
      <c r="L49" s="9" t="s">
        <v>27</v>
      </c>
      <c r="M49" s="9">
        <v>1307</v>
      </c>
      <c r="N49" s="10">
        <v>2221</v>
      </c>
      <c r="O49" s="9">
        <v>7.8</v>
      </c>
      <c r="P49" s="9" t="s">
        <v>69</v>
      </c>
      <c r="Q49" s="9">
        <v>887</v>
      </c>
      <c r="R49" s="10">
        <v>1282</v>
      </c>
      <c r="S49" s="9">
        <v>43.3</v>
      </c>
      <c r="T49" s="9" t="s">
        <v>26</v>
      </c>
      <c r="U49" s="9">
        <v>2326</v>
      </c>
      <c r="V49" s="10">
        <v>7155</v>
      </c>
      <c r="W49" s="9">
        <v>21.2</v>
      </c>
      <c r="X49" s="9" t="s">
        <v>10</v>
      </c>
      <c r="Y49" s="9">
        <v>1675</v>
      </c>
      <c r="Z49" s="10">
        <v>3503</v>
      </c>
    </row>
    <row r="50" spans="1:26" ht="27.95" customHeight="1" x14ac:dyDescent="0.2">
      <c r="A50" s="121"/>
      <c r="B50" s="8" t="s">
        <v>124</v>
      </c>
      <c r="C50" s="9">
        <v>42.4</v>
      </c>
      <c r="D50" s="9" t="s">
        <v>40</v>
      </c>
      <c r="E50" s="9">
        <v>2508</v>
      </c>
      <c r="F50" s="10">
        <v>11617</v>
      </c>
      <c r="G50" s="9">
        <v>23.1</v>
      </c>
      <c r="H50" s="9" t="s">
        <v>63</v>
      </c>
      <c r="I50" s="9">
        <v>2161</v>
      </c>
      <c r="J50" s="10">
        <v>6642</v>
      </c>
      <c r="K50" s="9">
        <v>19.5</v>
      </c>
      <c r="L50" s="9" t="s">
        <v>69</v>
      </c>
      <c r="M50" s="9">
        <v>1976</v>
      </c>
      <c r="N50" s="10">
        <v>5408</v>
      </c>
      <c r="O50" s="9">
        <v>15</v>
      </c>
      <c r="P50" s="9" t="s">
        <v>69</v>
      </c>
      <c r="Q50" s="9">
        <v>1721</v>
      </c>
      <c r="R50" s="10">
        <v>4301</v>
      </c>
      <c r="S50" s="9">
        <v>57.6</v>
      </c>
      <c r="T50" s="9" t="s">
        <v>40</v>
      </c>
      <c r="U50" s="9">
        <v>2646</v>
      </c>
      <c r="V50" s="10">
        <v>16350</v>
      </c>
      <c r="W50" s="9">
        <v>34.5</v>
      </c>
      <c r="X50" s="9" t="s">
        <v>52</v>
      </c>
      <c r="Y50" s="9">
        <v>2311</v>
      </c>
      <c r="Z50" s="10">
        <v>9708</v>
      </c>
    </row>
    <row r="51" spans="1:26" ht="27.95" customHeight="1" x14ac:dyDescent="0.2">
      <c r="A51" s="121"/>
      <c r="B51" s="8" t="s">
        <v>125</v>
      </c>
      <c r="C51" s="9">
        <v>34.299999999999997</v>
      </c>
      <c r="D51" s="9" t="s">
        <v>14</v>
      </c>
      <c r="E51" s="9">
        <v>2210</v>
      </c>
      <c r="F51" s="10">
        <v>7864</v>
      </c>
      <c r="G51" s="9">
        <v>22.3</v>
      </c>
      <c r="H51" s="9" t="s">
        <v>63</v>
      </c>
      <c r="I51" s="9">
        <v>1954</v>
      </c>
      <c r="J51" s="10">
        <v>5675</v>
      </c>
      <c r="K51" s="9">
        <v>21.8</v>
      </c>
      <c r="L51" s="9" t="s">
        <v>63</v>
      </c>
      <c r="M51" s="9">
        <v>1862</v>
      </c>
      <c r="N51" s="10">
        <v>5427</v>
      </c>
      <c r="O51" s="9">
        <v>21.6</v>
      </c>
      <c r="P51" s="9" t="s">
        <v>63</v>
      </c>
      <c r="Q51" s="9">
        <v>1730</v>
      </c>
      <c r="R51" s="10">
        <v>5584</v>
      </c>
      <c r="S51" s="9">
        <v>65.7</v>
      </c>
      <c r="T51" s="9" t="s">
        <v>14</v>
      </c>
      <c r="U51" s="9">
        <v>2420</v>
      </c>
      <c r="V51" s="10">
        <v>16686</v>
      </c>
      <c r="W51" s="9">
        <v>43.4</v>
      </c>
      <c r="X51" s="9" t="s">
        <v>10</v>
      </c>
      <c r="Y51" s="9">
        <v>2157</v>
      </c>
      <c r="Z51" s="10">
        <v>11011</v>
      </c>
    </row>
    <row r="52" spans="1:26" ht="27.95" customHeight="1" x14ac:dyDescent="0.2">
      <c r="A52" s="121"/>
      <c r="B52" s="13" t="s">
        <v>126</v>
      </c>
      <c r="C52" s="14">
        <v>24.9</v>
      </c>
      <c r="D52" s="14" t="s">
        <v>52</v>
      </c>
      <c r="E52" s="14">
        <v>1898</v>
      </c>
      <c r="F52" s="15">
        <v>5878</v>
      </c>
      <c r="G52" s="14">
        <v>21.3</v>
      </c>
      <c r="H52" s="14" t="s">
        <v>63</v>
      </c>
      <c r="I52" s="14">
        <v>1742</v>
      </c>
      <c r="J52" s="15">
        <v>5258</v>
      </c>
      <c r="K52" s="14">
        <v>23</v>
      </c>
      <c r="L52" s="14" t="s">
        <v>69</v>
      </c>
      <c r="M52" s="14">
        <v>1639</v>
      </c>
      <c r="N52" s="15">
        <v>5676</v>
      </c>
      <c r="O52" s="14">
        <v>30.8</v>
      </c>
      <c r="P52" s="14" t="s">
        <v>63</v>
      </c>
      <c r="Q52" s="14">
        <v>1554</v>
      </c>
      <c r="R52" s="15">
        <v>8166</v>
      </c>
      <c r="S52" s="14">
        <v>75.099999999999994</v>
      </c>
      <c r="T52" s="14" t="s">
        <v>52</v>
      </c>
      <c r="U52" s="14">
        <v>2149</v>
      </c>
      <c r="V52" s="15">
        <v>19101</v>
      </c>
      <c r="W52" s="14">
        <v>53.8</v>
      </c>
      <c r="X52" s="14" t="s">
        <v>52</v>
      </c>
      <c r="Y52" s="14">
        <v>1916</v>
      </c>
      <c r="Z52" s="15">
        <v>13842</v>
      </c>
    </row>
    <row r="53" spans="1:26" ht="14.1" customHeight="1" x14ac:dyDescent="0.2">
      <c r="A53" s="122" t="s">
        <v>79</v>
      </c>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row>
    <row r="55" spans="1:26" ht="12.75" x14ac:dyDescent="0.2">
      <c r="A55" s="116" t="s">
        <v>80</v>
      </c>
      <c r="B55" s="116"/>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row>
    <row r="56" spans="1:26" ht="12.75" x14ac:dyDescent="0.2">
      <c r="A56" s="115" t="s">
        <v>81</v>
      </c>
      <c r="B56" s="116"/>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row>
    <row r="57" spans="1:26" ht="12.75" x14ac:dyDescent="0.2">
      <c r="A57" s="117" t="s">
        <v>82</v>
      </c>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row>
    <row r="58" spans="1:26" ht="12.75" x14ac:dyDescent="0.2">
      <c r="A58" s="118" t="s">
        <v>83</v>
      </c>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row>
    <row r="59" spans="1:26" ht="12.75" x14ac:dyDescent="0.2">
      <c r="A59" s="116" t="s">
        <v>84</v>
      </c>
      <c r="B59" s="116"/>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row>
  </sheetData>
  <mergeCells count="27">
    <mergeCell ref="A1:Z1"/>
    <mergeCell ref="A55:Z55"/>
    <mergeCell ref="A30:A31"/>
    <mergeCell ref="A32:A34"/>
    <mergeCell ref="A35:A37"/>
    <mergeCell ref="A38:A40"/>
    <mergeCell ref="A41:A44"/>
    <mergeCell ref="A6:A10"/>
    <mergeCell ref="A11:A15"/>
    <mergeCell ref="A16:A20"/>
    <mergeCell ref="A21:A25"/>
    <mergeCell ref="A26:A29"/>
    <mergeCell ref="C3:R3"/>
    <mergeCell ref="C4:F4"/>
    <mergeCell ref="G4:J4"/>
    <mergeCell ref="K4:N4"/>
    <mergeCell ref="A56:Z56"/>
    <mergeCell ref="A57:Z57"/>
    <mergeCell ref="A58:Z58"/>
    <mergeCell ref="A59:Z59"/>
    <mergeCell ref="A3:B5"/>
    <mergeCell ref="S3:V4"/>
    <mergeCell ref="W3:Z4"/>
    <mergeCell ref="A45:A48"/>
    <mergeCell ref="A49:A52"/>
    <mergeCell ref="A53:Z53"/>
    <mergeCell ref="O4:R4"/>
  </mergeCells>
  <printOptions horizontalCentered="1" verticalCentered="1" gridLines="1"/>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7"/>
  <sheetViews>
    <sheetView zoomScaleNormal="100" workbookViewId="0">
      <selection sqref="A1:H1"/>
    </sheetView>
  </sheetViews>
  <sheetFormatPr baseColWidth="10" defaultRowHeight="12" customHeight="1" x14ac:dyDescent="0.2"/>
  <cols>
    <col min="1" max="2" width="37" bestFit="1" customWidth="1"/>
    <col min="3" max="3" width="13" bestFit="1" customWidth="1"/>
    <col min="4" max="4" width="7" bestFit="1" customWidth="1"/>
    <col min="5" max="5" width="13" bestFit="1" customWidth="1"/>
    <col min="6" max="6" width="7" bestFit="1" customWidth="1"/>
    <col min="7" max="8" width="9" bestFit="1" customWidth="1"/>
  </cols>
  <sheetData>
    <row r="1" spans="1:8" ht="50.1" customHeight="1" x14ac:dyDescent="0.2">
      <c r="A1" s="123" t="s">
        <v>175</v>
      </c>
      <c r="B1" s="123"/>
      <c r="C1" s="123"/>
      <c r="D1" s="123"/>
      <c r="E1" s="123"/>
      <c r="F1" s="123"/>
      <c r="G1" s="123"/>
      <c r="H1" s="123"/>
    </row>
    <row r="2" spans="1:8" ht="30" customHeight="1" x14ac:dyDescent="0.2"/>
    <row r="3" spans="1:8" ht="29.1" customHeight="1" x14ac:dyDescent="0.2">
      <c r="A3" s="119" t="s">
        <v>176</v>
      </c>
      <c r="B3" s="119"/>
      <c r="C3" s="2" t="s">
        <v>3</v>
      </c>
      <c r="D3" s="3" t="s">
        <v>4</v>
      </c>
      <c r="E3" s="2" t="s">
        <v>5</v>
      </c>
      <c r="F3" s="3" t="s">
        <v>4</v>
      </c>
      <c r="G3" s="3" t="s">
        <v>6</v>
      </c>
      <c r="H3" s="1" t="s">
        <v>7</v>
      </c>
    </row>
    <row r="4" spans="1:8" ht="30" customHeight="1" x14ac:dyDescent="0.2">
      <c r="A4" s="26" t="s">
        <v>8</v>
      </c>
      <c r="B4" s="27" t="s">
        <v>2</v>
      </c>
      <c r="C4" s="28">
        <v>500</v>
      </c>
      <c r="D4" s="28" t="s">
        <v>9</v>
      </c>
      <c r="E4" s="28">
        <v>100</v>
      </c>
      <c r="F4" s="28" t="s">
        <v>10</v>
      </c>
      <c r="G4" s="28">
        <v>3367</v>
      </c>
      <c r="H4" s="29">
        <v>93992</v>
      </c>
    </row>
    <row r="5" spans="1:8" ht="30" customHeight="1" x14ac:dyDescent="0.2">
      <c r="A5" s="137" t="s">
        <v>177</v>
      </c>
      <c r="B5" s="30" t="s">
        <v>178</v>
      </c>
      <c r="C5" s="31">
        <v>513</v>
      </c>
      <c r="D5" s="31" t="s">
        <v>42</v>
      </c>
      <c r="E5" s="31">
        <v>100</v>
      </c>
      <c r="F5" s="31" t="s">
        <v>23</v>
      </c>
      <c r="G5" s="31">
        <v>95</v>
      </c>
      <c r="H5" s="32">
        <v>3648</v>
      </c>
    </row>
    <row r="6" spans="1:8" ht="30" customHeight="1" x14ac:dyDescent="0.2">
      <c r="A6" s="137"/>
      <c r="B6" s="16" t="s">
        <v>30</v>
      </c>
      <c r="C6" s="17">
        <v>-13</v>
      </c>
      <c r="D6" s="14" t="s">
        <v>96</v>
      </c>
      <c r="E6" s="14">
        <v>0</v>
      </c>
      <c r="F6" s="14" t="s">
        <v>26</v>
      </c>
      <c r="G6" s="18" t="s">
        <v>2</v>
      </c>
      <c r="H6" s="19" t="s">
        <v>2</v>
      </c>
    </row>
    <row r="7" spans="1:8" ht="30" customHeight="1" x14ac:dyDescent="0.2">
      <c r="A7" s="137" t="s">
        <v>179</v>
      </c>
      <c r="B7" s="30" t="s">
        <v>178</v>
      </c>
      <c r="C7" s="31">
        <v>511</v>
      </c>
      <c r="D7" s="31" t="s">
        <v>17</v>
      </c>
      <c r="E7" s="31">
        <v>96</v>
      </c>
      <c r="F7" s="31" t="s">
        <v>68</v>
      </c>
      <c r="G7" s="31">
        <v>102</v>
      </c>
      <c r="H7" s="32">
        <v>3811</v>
      </c>
    </row>
    <row r="8" spans="1:8" ht="30" customHeight="1" x14ac:dyDescent="0.2">
      <c r="A8" s="137"/>
      <c r="B8" s="16" t="s">
        <v>30</v>
      </c>
      <c r="C8" s="17">
        <v>-11</v>
      </c>
      <c r="D8" s="14" t="s">
        <v>19</v>
      </c>
      <c r="E8" s="17">
        <v>4</v>
      </c>
      <c r="F8" s="14" t="s">
        <v>29</v>
      </c>
      <c r="G8" s="18" t="s">
        <v>2</v>
      </c>
      <c r="H8" s="19" t="s">
        <v>2</v>
      </c>
    </row>
    <row r="9" spans="1:8" ht="30" customHeight="1" x14ac:dyDescent="0.2">
      <c r="A9" s="137" t="s">
        <v>180</v>
      </c>
      <c r="B9" s="30" t="s">
        <v>178</v>
      </c>
      <c r="C9" s="33">
        <v>496</v>
      </c>
      <c r="D9" s="33" t="s">
        <v>87</v>
      </c>
      <c r="E9" s="33">
        <v>100</v>
      </c>
      <c r="F9" s="33" t="s">
        <v>43</v>
      </c>
      <c r="G9" s="33">
        <v>68</v>
      </c>
      <c r="H9" s="34">
        <v>2153</v>
      </c>
    </row>
    <row r="10" spans="1:8" ht="30" customHeight="1" x14ac:dyDescent="0.2">
      <c r="A10" s="137"/>
      <c r="B10" s="16" t="s">
        <v>30</v>
      </c>
      <c r="C10" s="14">
        <v>4</v>
      </c>
      <c r="D10" s="14" t="s">
        <v>140</v>
      </c>
      <c r="E10" s="14">
        <v>0</v>
      </c>
      <c r="F10" s="14" t="s">
        <v>22</v>
      </c>
      <c r="G10" s="18" t="s">
        <v>2</v>
      </c>
      <c r="H10" s="19" t="s">
        <v>2</v>
      </c>
    </row>
    <row r="11" spans="1:8" ht="30" customHeight="1" x14ac:dyDescent="0.2">
      <c r="A11" s="137" t="s">
        <v>181</v>
      </c>
      <c r="B11" s="30" t="s">
        <v>178</v>
      </c>
      <c r="C11" s="31">
        <v>506</v>
      </c>
      <c r="D11" s="31" t="s">
        <v>17</v>
      </c>
      <c r="E11" s="31">
        <v>100</v>
      </c>
      <c r="F11" s="31" t="s">
        <v>35</v>
      </c>
      <c r="G11" s="31">
        <v>98</v>
      </c>
      <c r="H11" s="32">
        <v>2204</v>
      </c>
    </row>
    <row r="12" spans="1:8" ht="30" customHeight="1" x14ac:dyDescent="0.2">
      <c r="A12" s="137"/>
      <c r="B12" s="16" t="s">
        <v>30</v>
      </c>
      <c r="C12" s="14">
        <v>-6</v>
      </c>
      <c r="D12" s="14" t="s">
        <v>19</v>
      </c>
      <c r="E12" s="14">
        <v>0</v>
      </c>
      <c r="F12" s="14" t="s">
        <v>58</v>
      </c>
      <c r="G12" s="18" t="s">
        <v>2</v>
      </c>
      <c r="H12" s="19" t="s">
        <v>2</v>
      </c>
    </row>
    <row r="13" spans="1:8" ht="30" customHeight="1" x14ac:dyDescent="0.2">
      <c r="A13" s="137" t="s">
        <v>182</v>
      </c>
      <c r="B13" s="30" t="s">
        <v>178</v>
      </c>
      <c r="C13" s="31">
        <v>507</v>
      </c>
      <c r="D13" s="31" t="s">
        <v>90</v>
      </c>
      <c r="E13" s="31">
        <v>98</v>
      </c>
      <c r="F13" s="31" t="s">
        <v>26</v>
      </c>
      <c r="G13" s="31">
        <v>103</v>
      </c>
      <c r="H13" s="32">
        <v>3277</v>
      </c>
    </row>
    <row r="14" spans="1:8" ht="30" customHeight="1" x14ac:dyDescent="0.2">
      <c r="A14" s="137"/>
      <c r="B14" s="16" t="s">
        <v>30</v>
      </c>
      <c r="C14" s="14">
        <v>-7</v>
      </c>
      <c r="D14" s="14" t="s">
        <v>96</v>
      </c>
      <c r="E14" s="14">
        <v>2</v>
      </c>
      <c r="F14" s="14" t="s">
        <v>33</v>
      </c>
      <c r="G14" s="18" t="s">
        <v>2</v>
      </c>
      <c r="H14" s="19" t="s">
        <v>2</v>
      </c>
    </row>
    <row r="15" spans="1:8" ht="30" customHeight="1" x14ac:dyDescent="0.2">
      <c r="A15" s="137" t="s">
        <v>183</v>
      </c>
      <c r="B15" s="30" t="s">
        <v>178</v>
      </c>
      <c r="C15" s="31">
        <v>516</v>
      </c>
      <c r="D15" s="31" t="s">
        <v>184</v>
      </c>
      <c r="E15" s="31">
        <v>103</v>
      </c>
      <c r="F15" s="31" t="s">
        <v>9</v>
      </c>
      <c r="G15" s="31">
        <v>90</v>
      </c>
      <c r="H15" s="32">
        <v>2478</v>
      </c>
    </row>
    <row r="16" spans="1:8" ht="30" customHeight="1" x14ac:dyDescent="0.2">
      <c r="A16" s="137"/>
      <c r="B16" s="16" t="s">
        <v>30</v>
      </c>
      <c r="C16" s="17">
        <v>-16</v>
      </c>
      <c r="D16" s="14" t="s">
        <v>87</v>
      </c>
      <c r="E16" s="14">
        <v>-3</v>
      </c>
      <c r="F16" s="14" t="s">
        <v>13</v>
      </c>
      <c r="G16" s="18" t="s">
        <v>2</v>
      </c>
      <c r="H16" s="19" t="s">
        <v>2</v>
      </c>
    </row>
    <row r="17" spans="1:8" ht="30" customHeight="1" x14ac:dyDescent="0.2">
      <c r="A17" s="137" t="s">
        <v>185</v>
      </c>
      <c r="B17" s="30" t="s">
        <v>178</v>
      </c>
      <c r="C17" s="31">
        <v>485</v>
      </c>
      <c r="D17" s="31" t="s">
        <v>102</v>
      </c>
      <c r="E17" s="31">
        <v>99</v>
      </c>
      <c r="F17" s="31" t="s">
        <v>123</v>
      </c>
      <c r="G17" s="31">
        <v>117</v>
      </c>
      <c r="H17" s="32">
        <v>3306</v>
      </c>
    </row>
    <row r="18" spans="1:8" ht="30" customHeight="1" x14ac:dyDescent="0.2">
      <c r="A18" s="137"/>
      <c r="B18" s="16" t="s">
        <v>30</v>
      </c>
      <c r="C18" s="17">
        <v>15</v>
      </c>
      <c r="D18" s="14" t="s">
        <v>113</v>
      </c>
      <c r="E18" s="14">
        <v>1</v>
      </c>
      <c r="F18" s="14" t="s">
        <v>43</v>
      </c>
      <c r="G18" s="18" t="s">
        <v>2</v>
      </c>
      <c r="H18" s="19" t="s">
        <v>2</v>
      </c>
    </row>
    <row r="19" spans="1:8" ht="30" customHeight="1" x14ac:dyDescent="0.2">
      <c r="A19" s="137" t="s">
        <v>186</v>
      </c>
      <c r="B19" s="30" t="s">
        <v>178</v>
      </c>
      <c r="C19" s="31">
        <v>536</v>
      </c>
      <c r="D19" s="31" t="s">
        <v>42</v>
      </c>
      <c r="E19" s="31">
        <v>101</v>
      </c>
      <c r="F19" s="31" t="s">
        <v>23</v>
      </c>
      <c r="G19" s="31">
        <v>103</v>
      </c>
      <c r="H19" s="32">
        <v>4341</v>
      </c>
    </row>
    <row r="20" spans="1:8" ht="30" customHeight="1" x14ac:dyDescent="0.2">
      <c r="A20" s="137"/>
      <c r="B20" s="16" t="s">
        <v>30</v>
      </c>
      <c r="C20" s="17">
        <v>-36</v>
      </c>
      <c r="D20" s="14" t="s">
        <v>42</v>
      </c>
      <c r="E20" s="14">
        <v>-1</v>
      </c>
      <c r="F20" s="14" t="s">
        <v>13</v>
      </c>
      <c r="G20" s="18" t="s">
        <v>2</v>
      </c>
      <c r="H20" s="19" t="s">
        <v>2</v>
      </c>
    </row>
    <row r="21" spans="1:8" ht="30" customHeight="1" x14ac:dyDescent="0.2">
      <c r="A21" s="137" t="s">
        <v>187</v>
      </c>
      <c r="B21" s="30" t="s">
        <v>178</v>
      </c>
      <c r="C21" s="31">
        <v>486</v>
      </c>
      <c r="D21" s="31" t="s">
        <v>188</v>
      </c>
      <c r="E21" s="31">
        <v>96</v>
      </c>
      <c r="F21" s="31" t="s">
        <v>22</v>
      </c>
      <c r="G21" s="31">
        <v>122</v>
      </c>
      <c r="H21" s="32">
        <v>2263</v>
      </c>
    </row>
    <row r="22" spans="1:8" ht="30" customHeight="1" x14ac:dyDescent="0.2">
      <c r="A22" s="137"/>
      <c r="B22" s="16" t="s">
        <v>30</v>
      </c>
      <c r="C22" s="17">
        <v>14</v>
      </c>
      <c r="D22" s="14" t="s">
        <v>184</v>
      </c>
      <c r="E22" s="14">
        <v>4</v>
      </c>
      <c r="F22" s="14" t="s">
        <v>77</v>
      </c>
      <c r="G22" s="18" t="s">
        <v>2</v>
      </c>
      <c r="H22" s="19" t="s">
        <v>2</v>
      </c>
    </row>
    <row r="23" spans="1:8" ht="30" customHeight="1" x14ac:dyDescent="0.2">
      <c r="A23" s="137" t="s">
        <v>189</v>
      </c>
      <c r="B23" s="30" t="s">
        <v>178</v>
      </c>
      <c r="C23" s="31">
        <v>501</v>
      </c>
      <c r="D23" s="31" t="s">
        <v>42</v>
      </c>
      <c r="E23" s="31">
        <v>96</v>
      </c>
      <c r="F23" s="31" t="s">
        <v>62</v>
      </c>
      <c r="G23" s="31">
        <v>109</v>
      </c>
      <c r="H23" s="32">
        <v>3207</v>
      </c>
    </row>
    <row r="24" spans="1:8" ht="30" customHeight="1" x14ac:dyDescent="0.2">
      <c r="A24" s="137"/>
      <c r="B24" s="16" t="s">
        <v>30</v>
      </c>
      <c r="C24" s="14">
        <v>-1</v>
      </c>
      <c r="D24" s="14" t="s">
        <v>71</v>
      </c>
      <c r="E24" s="17">
        <v>4</v>
      </c>
      <c r="F24" s="14" t="s">
        <v>68</v>
      </c>
      <c r="G24" s="18" t="s">
        <v>2</v>
      </c>
      <c r="H24" s="19" t="s">
        <v>2</v>
      </c>
    </row>
    <row r="25" spans="1:8" ht="30" customHeight="1" x14ac:dyDescent="0.2">
      <c r="A25" s="137" t="s">
        <v>190</v>
      </c>
      <c r="B25" s="30" t="s">
        <v>178</v>
      </c>
      <c r="C25" s="33">
        <v>454</v>
      </c>
      <c r="D25" s="33" t="s">
        <v>90</v>
      </c>
      <c r="E25" s="33">
        <v>94</v>
      </c>
      <c r="F25" s="33" t="s">
        <v>58</v>
      </c>
      <c r="G25" s="33">
        <v>118</v>
      </c>
      <c r="H25" s="34">
        <v>2491</v>
      </c>
    </row>
    <row r="26" spans="1:8" ht="30" customHeight="1" x14ac:dyDescent="0.2">
      <c r="A26" s="137"/>
      <c r="B26" s="16" t="s">
        <v>30</v>
      </c>
      <c r="C26" s="17">
        <v>46</v>
      </c>
      <c r="D26" s="14" t="s">
        <v>96</v>
      </c>
      <c r="E26" s="17">
        <v>6</v>
      </c>
      <c r="F26" s="14" t="s">
        <v>123</v>
      </c>
      <c r="G26" s="18" t="s">
        <v>2</v>
      </c>
      <c r="H26" s="19" t="s">
        <v>2</v>
      </c>
    </row>
    <row r="27" spans="1:8" ht="30" customHeight="1" x14ac:dyDescent="0.2">
      <c r="A27" s="137" t="s">
        <v>191</v>
      </c>
      <c r="B27" s="30" t="s">
        <v>178</v>
      </c>
      <c r="C27" s="31">
        <v>508</v>
      </c>
      <c r="D27" s="31" t="s">
        <v>188</v>
      </c>
      <c r="E27" s="31">
        <v>98</v>
      </c>
      <c r="F27" s="31" t="s">
        <v>9</v>
      </c>
      <c r="G27" s="31">
        <v>120</v>
      </c>
      <c r="H27" s="32">
        <v>2980</v>
      </c>
    </row>
    <row r="28" spans="1:8" ht="30" customHeight="1" x14ac:dyDescent="0.2">
      <c r="A28" s="137"/>
      <c r="B28" s="16" t="s">
        <v>30</v>
      </c>
      <c r="C28" s="14">
        <v>-8</v>
      </c>
      <c r="D28" s="14" t="s">
        <v>184</v>
      </c>
      <c r="E28" s="14">
        <v>2</v>
      </c>
      <c r="F28" s="14" t="s">
        <v>13</v>
      </c>
      <c r="G28" s="18" t="s">
        <v>2</v>
      </c>
      <c r="H28" s="19" t="s">
        <v>2</v>
      </c>
    </row>
    <row r="29" spans="1:8" ht="30" customHeight="1" x14ac:dyDescent="0.2">
      <c r="A29" s="137" t="s">
        <v>192</v>
      </c>
      <c r="B29" s="30" t="s">
        <v>178</v>
      </c>
      <c r="C29" s="31">
        <v>507</v>
      </c>
      <c r="D29" s="31" t="s">
        <v>193</v>
      </c>
      <c r="E29" s="31">
        <v>99</v>
      </c>
      <c r="F29" s="31" t="s">
        <v>23</v>
      </c>
      <c r="G29" s="31">
        <v>119</v>
      </c>
      <c r="H29" s="32">
        <v>3831</v>
      </c>
    </row>
    <row r="30" spans="1:8" ht="30" customHeight="1" x14ac:dyDescent="0.2">
      <c r="A30" s="137"/>
      <c r="B30" s="16" t="s">
        <v>30</v>
      </c>
      <c r="C30" s="14">
        <v>-7</v>
      </c>
      <c r="D30" s="14" t="s">
        <v>42</v>
      </c>
      <c r="E30" s="14">
        <v>1</v>
      </c>
      <c r="F30" s="14" t="s">
        <v>26</v>
      </c>
      <c r="G30" s="18" t="s">
        <v>2</v>
      </c>
      <c r="H30" s="19" t="s">
        <v>2</v>
      </c>
    </row>
    <row r="31" spans="1:8" ht="30" customHeight="1" x14ac:dyDescent="0.2">
      <c r="A31" s="137" t="s">
        <v>194</v>
      </c>
      <c r="B31" s="30" t="s">
        <v>178</v>
      </c>
      <c r="C31" s="31">
        <v>521</v>
      </c>
      <c r="D31" s="31" t="s">
        <v>49</v>
      </c>
      <c r="E31" s="31">
        <v>95</v>
      </c>
      <c r="F31" s="31" t="s">
        <v>29</v>
      </c>
      <c r="G31" s="31">
        <v>141</v>
      </c>
      <c r="H31" s="32">
        <v>5834</v>
      </c>
    </row>
    <row r="32" spans="1:8" ht="30" customHeight="1" x14ac:dyDescent="0.2">
      <c r="A32" s="137"/>
      <c r="B32" s="16" t="s">
        <v>30</v>
      </c>
      <c r="C32" s="17">
        <v>-21</v>
      </c>
      <c r="D32" s="14" t="s">
        <v>49</v>
      </c>
      <c r="E32" s="17">
        <v>5</v>
      </c>
      <c r="F32" s="14" t="s">
        <v>29</v>
      </c>
      <c r="G32" s="18" t="s">
        <v>2</v>
      </c>
      <c r="H32" s="19" t="s">
        <v>2</v>
      </c>
    </row>
    <row r="33" spans="1:8" ht="30" customHeight="1" x14ac:dyDescent="0.2">
      <c r="A33" s="137" t="s">
        <v>195</v>
      </c>
      <c r="B33" s="30" t="s">
        <v>178</v>
      </c>
      <c r="C33" s="31">
        <v>501</v>
      </c>
      <c r="D33" s="31" t="s">
        <v>49</v>
      </c>
      <c r="E33" s="31">
        <v>98</v>
      </c>
      <c r="F33" s="31" t="s">
        <v>26</v>
      </c>
      <c r="G33" s="31">
        <v>118</v>
      </c>
      <c r="H33" s="32">
        <v>3179</v>
      </c>
    </row>
    <row r="34" spans="1:8" ht="30" customHeight="1" x14ac:dyDescent="0.2">
      <c r="A34" s="137"/>
      <c r="B34" s="16" t="s">
        <v>30</v>
      </c>
      <c r="C34" s="14">
        <v>-1</v>
      </c>
      <c r="D34" s="14" t="s">
        <v>49</v>
      </c>
      <c r="E34" s="14">
        <v>2</v>
      </c>
      <c r="F34" s="14" t="s">
        <v>35</v>
      </c>
      <c r="G34" s="18" t="s">
        <v>2</v>
      </c>
      <c r="H34" s="19" t="s">
        <v>2</v>
      </c>
    </row>
    <row r="35" spans="1:8" ht="30" customHeight="1" x14ac:dyDescent="0.2">
      <c r="A35" s="137" t="s">
        <v>196</v>
      </c>
      <c r="B35" s="30" t="s">
        <v>178</v>
      </c>
      <c r="C35" s="31">
        <v>503</v>
      </c>
      <c r="D35" s="31" t="s">
        <v>188</v>
      </c>
      <c r="E35" s="31">
        <v>105</v>
      </c>
      <c r="F35" s="31" t="s">
        <v>23</v>
      </c>
      <c r="G35" s="31">
        <v>111</v>
      </c>
      <c r="H35" s="32">
        <v>2431</v>
      </c>
    </row>
    <row r="36" spans="1:8" ht="30" customHeight="1" x14ac:dyDescent="0.2">
      <c r="A36" s="137"/>
      <c r="B36" s="16" t="s">
        <v>30</v>
      </c>
      <c r="C36" s="14">
        <v>-3</v>
      </c>
      <c r="D36" s="14" t="s">
        <v>184</v>
      </c>
      <c r="E36" s="17">
        <v>-5</v>
      </c>
      <c r="F36" s="14" t="s">
        <v>26</v>
      </c>
      <c r="G36" s="18" t="s">
        <v>2</v>
      </c>
      <c r="H36" s="19" t="s">
        <v>2</v>
      </c>
    </row>
    <row r="37" spans="1:8" ht="30" customHeight="1" x14ac:dyDescent="0.2">
      <c r="A37" s="137" t="s">
        <v>197</v>
      </c>
      <c r="B37" s="30" t="s">
        <v>178</v>
      </c>
      <c r="C37" s="31">
        <v>508</v>
      </c>
      <c r="D37" s="31" t="s">
        <v>66</v>
      </c>
      <c r="E37" s="31">
        <v>98</v>
      </c>
      <c r="F37" s="31" t="s">
        <v>26</v>
      </c>
      <c r="G37" s="31">
        <v>110</v>
      </c>
      <c r="H37" s="32">
        <v>4117</v>
      </c>
    </row>
    <row r="38" spans="1:8" ht="30" customHeight="1" x14ac:dyDescent="0.2">
      <c r="A38" s="137"/>
      <c r="B38" s="16" t="s">
        <v>30</v>
      </c>
      <c r="C38" s="14">
        <v>-8</v>
      </c>
      <c r="D38" s="14" t="s">
        <v>66</v>
      </c>
      <c r="E38" s="14">
        <v>2</v>
      </c>
      <c r="F38" s="14" t="s">
        <v>13</v>
      </c>
      <c r="G38" s="18" t="s">
        <v>2</v>
      </c>
      <c r="H38" s="19" t="s">
        <v>2</v>
      </c>
    </row>
    <row r="39" spans="1:8" ht="30" customHeight="1" x14ac:dyDescent="0.2">
      <c r="A39" s="137" t="s">
        <v>198</v>
      </c>
      <c r="B39" s="30" t="s">
        <v>178</v>
      </c>
      <c r="C39" s="31">
        <v>506</v>
      </c>
      <c r="D39" s="31" t="s">
        <v>188</v>
      </c>
      <c r="E39" s="31">
        <v>96</v>
      </c>
      <c r="F39" s="31" t="s">
        <v>62</v>
      </c>
      <c r="G39" s="31">
        <v>129</v>
      </c>
      <c r="H39" s="32">
        <v>4013</v>
      </c>
    </row>
    <row r="40" spans="1:8" ht="30" customHeight="1" x14ac:dyDescent="0.2">
      <c r="A40" s="137"/>
      <c r="B40" s="16" t="s">
        <v>30</v>
      </c>
      <c r="C40" s="14">
        <v>-6</v>
      </c>
      <c r="D40" s="14" t="s">
        <v>184</v>
      </c>
      <c r="E40" s="17">
        <v>4</v>
      </c>
      <c r="F40" s="14" t="s">
        <v>9</v>
      </c>
      <c r="G40" s="18" t="s">
        <v>2</v>
      </c>
      <c r="H40" s="19" t="s">
        <v>2</v>
      </c>
    </row>
    <row r="41" spans="1:8" ht="30" customHeight="1" x14ac:dyDescent="0.2">
      <c r="A41" s="137" t="s">
        <v>199</v>
      </c>
      <c r="B41" s="30" t="s">
        <v>178</v>
      </c>
      <c r="C41" s="31">
        <v>512</v>
      </c>
      <c r="D41" s="31" t="s">
        <v>20</v>
      </c>
      <c r="E41" s="31">
        <v>99</v>
      </c>
      <c r="F41" s="31" t="s">
        <v>23</v>
      </c>
      <c r="G41" s="31">
        <v>112</v>
      </c>
      <c r="H41" s="32">
        <v>3424</v>
      </c>
    </row>
    <row r="42" spans="1:8" ht="30" customHeight="1" x14ac:dyDescent="0.2">
      <c r="A42" s="137"/>
      <c r="B42" s="16" t="s">
        <v>30</v>
      </c>
      <c r="C42" s="17">
        <v>-12</v>
      </c>
      <c r="D42" s="14" t="s">
        <v>90</v>
      </c>
      <c r="E42" s="14">
        <v>1</v>
      </c>
      <c r="F42" s="14" t="s">
        <v>26</v>
      </c>
      <c r="G42" s="18" t="s">
        <v>2</v>
      </c>
      <c r="H42" s="19" t="s">
        <v>2</v>
      </c>
    </row>
    <row r="43" spans="1:8" ht="30" customHeight="1" x14ac:dyDescent="0.2">
      <c r="A43" s="137" t="s">
        <v>200</v>
      </c>
      <c r="B43" s="30" t="s">
        <v>178</v>
      </c>
      <c r="C43" s="33">
        <v>515</v>
      </c>
      <c r="D43" s="33" t="s">
        <v>193</v>
      </c>
      <c r="E43" s="33">
        <v>95</v>
      </c>
      <c r="F43" s="33" t="s">
        <v>33</v>
      </c>
      <c r="G43" s="33">
        <v>102</v>
      </c>
      <c r="H43" s="34">
        <v>2934</v>
      </c>
    </row>
    <row r="44" spans="1:8" ht="30" customHeight="1" x14ac:dyDescent="0.2">
      <c r="A44" s="137"/>
      <c r="B44" s="16" t="s">
        <v>30</v>
      </c>
      <c r="C44" s="17">
        <v>-15</v>
      </c>
      <c r="D44" s="14" t="s">
        <v>90</v>
      </c>
      <c r="E44" s="17">
        <v>5</v>
      </c>
      <c r="F44" s="14" t="s">
        <v>58</v>
      </c>
      <c r="G44" s="18" t="s">
        <v>2</v>
      </c>
      <c r="H44" s="19" t="s">
        <v>2</v>
      </c>
    </row>
    <row r="45" spans="1:8" ht="30" customHeight="1" x14ac:dyDescent="0.2">
      <c r="A45" s="137" t="s">
        <v>201</v>
      </c>
      <c r="B45" s="30" t="s">
        <v>178</v>
      </c>
      <c r="C45" s="31">
        <v>494</v>
      </c>
      <c r="D45" s="31" t="s">
        <v>193</v>
      </c>
      <c r="E45" s="31">
        <v>95</v>
      </c>
      <c r="F45" s="31" t="s">
        <v>123</v>
      </c>
      <c r="G45" s="31">
        <v>115</v>
      </c>
      <c r="H45" s="32">
        <v>2716</v>
      </c>
    </row>
    <row r="46" spans="1:8" ht="30" customHeight="1" x14ac:dyDescent="0.2">
      <c r="A46" s="137"/>
      <c r="B46" s="16" t="s">
        <v>30</v>
      </c>
      <c r="C46" s="14">
        <v>6</v>
      </c>
      <c r="D46" s="14" t="s">
        <v>193</v>
      </c>
      <c r="E46" s="14">
        <v>5</v>
      </c>
      <c r="F46" s="14" t="s">
        <v>74</v>
      </c>
      <c r="G46" s="18" t="s">
        <v>2</v>
      </c>
      <c r="H46" s="19" t="s">
        <v>2</v>
      </c>
    </row>
    <row r="47" spans="1:8" ht="30" customHeight="1" x14ac:dyDescent="0.2">
      <c r="A47" s="137" t="s">
        <v>202</v>
      </c>
      <c r="B47" s="30" t="s">
        <v>178</v>
      </c>
      <c r="C47" s="31">
        <v>499</v>
      </c>
      <c r="D47" s="31" t="s">
        <v>73</v>
      </c>
      <c r="E47" s="31">
        <v>100</v>
      </c>
      <c r="F47" s="31" t="s">
        <v>9</v>
      </c>
      <c r="G47" s="31">
        <v>117</v>
      </c>
      <c r="H47" s="32">
        <v>2897</v>
      </c>
    </row>
    <row r="48" spans="1:8" ht="30" customHeight="1" x14ac:dyDescent="0.2">
      <c r="A48" s="137"/>
      <c r="B48" s="16" t="s">
        <v>30</v>
      </c>
      <c r="C48" s="14">
        <v>1</v>
      </c>
      <c r="D48" s="14" t="s">
        <v>20</v>
      </c>
      <c r="E48" s="14">
        <v>0</v>
      </c>
      <c r="F48" s="14" t="s">
        <v>13</v>
      </c>
      <c r="G48" s="18" t="s">
        <v>2</v>
      </c>
      <c r="H48" s="19" t="s">
        <v>2</v>
      </c>
    </row>
    <row r="49" spans="1:8" ht="30" customHeight="1" x14ac:dyDescent="0.2">
      <c r="A49" s="137" t="s">
        <v>203</v>
      </c>
      <c r="B49" s="30" t="s">
        <v>178</v>
      </c>
      <c r="C49" s="31">
        <v>497</v>
      </c>
      <c r="D49" s="31" t="s">
        <v>193</v>
      </c>
      <c r="E49" s="31">
        <v>99</v>
      </c>
      <c r="F49" s="31" t="s">
        <v>68</v>
      </c>
      <c r="G49" s="31">
        <v>106</v>
      </c>
      <c r="H49" s="32">
        <v>3346</v>
      </c>
    </row>
    <row r="50" spans="1:8" ht="30" customHeight="1" x14ac:dyDescent="0.2">
      <c r="A50" s="137"/>
      <c r="B50" s="16" t="s">
        <v>30</v>
      </c>
      <c r="C50" s="14">
        <v>3</v>
      </c>
      <c r="D50" s="14" t="s">
        <v>42</v>
      </c>
      <c r="E50" s="14">
        <v>1</v>
      </c>
      <c r="F50" s="14" t="s">
        <v>9</v>
      </c>
      <c r="G50" s="18" t="s">
        <v>2</v>
      </c>
      <c r="H50" s="19" t="s">
        <v>2</v>
      </c>
    </row>
    <row r="51" spans="1:8" ht="30" customHeight="1" x14ac:dyDescent="0.2">
      <c r="A51" s="137" t="s">
        <v>204</v>
      </c>
      <c r="B51" s="30" t="s">
        <v>178</v>
      </c>
      <c r="C51" s="31">
        <v>492</v>
      </c>
      <c r="D51" s="31" t="s">
        <v>46</v>
      </c>
      <c r="E51" s="31">
        <v>100</v>
      </c>
      <c r="F51" s="31" t="s">
        <v>33</v>
      </c>
      <c r="G51" s="31">
        <v>118</v>
      </c>
      <c r="H51" s="32">
        <v>2937</v>
      </c>
    </row>
    <row r="52" spans="1:8" ht="30" customHeight="1" x14ac:dyDescent="0.2">
      <c r="A52" s="137"/>
      <c r="B52" s="16" t="s">
        <v>30</v>
      </c>
      <c r="C52" s="14">
        <v>8</v>
      </c>
      <c r="D52" s="14" t="s">
        <v>90</v>
      </c>
      <c r="E52" s="14">
        <v>0</v>
      </c>
      <c r="F52" s="14" t="s">
        <v>35</v>
      </c>
      <c r="G52" s="18" t="s">
        <v>2</v>
      </c>
      <c r="H52" s="19" t="s">
        <v>2</v>
      </c>
    </row>
    <row r="53" spans="1:8" ht="30" customHeight="1" x14ac:dyDescent="0.2">
      <c r="A53" s="137" t="s">
        <v>205</v>
      </c>
      <c r="B53" s="30" t="s">
        <v>178</v>
      </c>
      <c r="C53" s="31">
        <v>493</v>
      </c>
      <c r="D53" s="31" t="s">
        <v>96</v>
      </c>
      <c r="E53" s="31">
        <v>98</v>
      </c>
      <c r="F53" s="31" t="s">
        <v>60</v>
      </c>
      <c r="G53" s="31">
        <v>109</v>
      </c>
      <c r="H53" s="32">
        <v>3126</v>
      </c>
    </row>
    <row r="54" spans="1:8" ht="30" customHeight="1" x14ac:dyDescent="0.2">
      <c r="A54" s="137"/>
      <c r="B54" s="16" t="s">
        <v>30</v>
      </c>
      <c r="C54" s="14">
        <v>7</v>
      </c>
      <c r="D54" s="14" t="s">
        <v>17</v>
      </c>
      <c r="E54" s="14">
        <v>2</v>
      </c>
      <c r="F54" s="14" t="s">
        <v>74</v>
      </c>
      <c r="G54" s="18" t="s">
        <v>2</v>
      </c>
      <c r="H54" s="19" t="s">
        <v>2</v>
      </c>
    </row>
    <row r="55" spans="1:8" ht="30" customHeight="1" x14ac:dyDescent="0.2">
      <c r="A55" s="137" t="s">
        <v>206</v>
      </c>
      <c r="B55" s="30" t="s">
        <v>178</v>
      </c>
      <c r="C55" s="31">
        <v>500</v>
      </c>
      <c r="D55" s="31" t="s">
        <v>96</v>
      </c>
      <c r="E55" s="31">
        <v>96</v>
      </c>
      <c r="F55" s="31" t="s">
        <v>23</v>
      </c>
      <c r="G55" s="31">
        <v>93</v>
      </c>
      <c r="H55" s="32">
        <v>3179</v>
      </c>
    </row>
    <row r="56" spans="1:8" ht="30" customHeight="1" x14ac:dyDescent="0.2">
      <c r="A56" s="137"/>
      <c r="B56" s="16" t="s">
        <v>30</v>
      </c>
      <c r="C56" s="14">
        <v>0</v>
      </c>
      <c r="D56" s="14" t="s">
        <v>96</v>
      </c>
      <c r="E56" s="17">
        <v>4</v>
      </c>
      <c r="F56" s="14" t="s">
        <v>33</v>
      </c>
      <c r="G56" s="18" t="s">
        <v>2</v>
      </c>
      <c r="H56" s="19" t="s">
        <v>2</v>
      </c>
    </row>
    <row r="57" spans="1:8" ht="30" customHeight="1" x14ac:dyDescent="0.2">
      <c r="A57" s="137" t="s">
        <v>207</v>
      </c>
      <c r="B57" s="30" t="s">
        <v>178</v>
      </c>
      <c r="C57" s="31">
        <v>493</v>
      </c>
      <c r="D57" s="31" t="s">
        <v>96</v>
      </c>
      <c r="E57" s="31">
        <v>97</v>
      </c>
      <c r="F57" s="31" t="s">
        <v>33</v>
      </c>
      <c r="G57" s="31">
        <v>145</v>
      </c>
      <c r="H57" s="32">
        <v>2703</v>
      </c>
    </row>
    <row r="58" spans="1:8" ht="30" customHeight="1" x14ac:dyDescent="0.2">
      <c r="A58" s="137"/>
      <c r="B58" s="16" t="s">
        <v>30</v>
      </c>
      <c r="C58" s="14">
        <v>7</v>
      </c>
      <c r="D58" s="14" t="s">
        <v>96</v>
      </c>
      <c r="E58" s="14">
        <v>3</v>
      </c>
      <c r="F58" s="14" t="s">
        <v>35</v>
      </c>
      <c r="G58" s="18" t="s">
        <v>2</v>
      </c>
      <c r="H58" s="19" t="s">
        <v>2</v>
      </c>
    </row>
    <row r="59" spans="1:8" ht="30" customHeight="1" x14ac:dyDescent="0.2">
      <c r="A59" s="137" t="s">
        <v>208</v>
      </c>
      <c r="B59" s="30" t="s">
        <v>178</v>
      </c>
      <c r="C59" s="31">
        <v>508</v>
      </c>
      <c r="D59" s="31" t="s">
        <v>19</v>
      </c>
      <c r="E59" s="31">
        <v>96</v>
      </c>
      <c r="F59" s="31" t="s">
        <v>58</v>
      </c>
      <c r="G59" s="31">
        <v>112</v>
      </c>
      <c r="H59" s="32">
        <v>3081</v>
      </c>
    </row>
    <row r="60" spans="1:8" ht="30" customHeight="1" x14ac:dyDescent="0.2">
      <c r="A60" s="137"/>
      <c r="B60" s="16" t="s">
        <v>30</v>
      </c>
      <c r="C60" s="14">
        <v>-8</v>
      </c>
      <c r="D60" s="14" t="s">
        <v>184</v>
      </c>
      <c r="E60" s="14">
        <v>4</v>
      </c>
      <c r="F60" s="14" t="s">
        <v>74</v>
      </c>
      <c r="G60" s="18" t="s">
        <v>2</v>
      </c>
      <c r="H60" s="19" t="s">
        <v>2</v>
      </c>
    </row>
    <row r="61" spans="1:8" ht="30" customHeight="1" x14ac:dyDescent="0.2">
      <c r="A61" s="137" t="s">
        <v>209</v>
      </c>
      <c r="B61" s="30" t="s">
        <v>178</v>
      </c>
      <c r="C61" s="31">
        <v>486</v>
      </c>
      <c r="D61" s="31" t="s">
        <v>159</v>
      </c>
      <c r="E61" s="31">
        <v>93</v>
      </c>
      <c r="F61" s="31" t="s">
        <v>58</v>
      </c>
      <c r="G61" s="31">
        <v>109</v>
      </c>
      <c r="H61" s="32">
        <v>2469</v>
      </c>
    </row>
    <row r="62" spans="1:8" ht="30" customHeight="1" x14ac:dyDescent="0.2">
      <c r="A62" s="137"/>
      <c r="B62" s="16" t="s">
        <v>30</v>
      </c>
      <c r="C62" s="17">
        <v>14</v>
      </c>
      <c r="D62" s="14" t="s">
        <v>87</v>
      </c>
      <c r="E62" s="17">
        <v>7</v>
      </c>
      <c r="F62" s="14" t="s">
        <v>123</v>
      </c>
      <c r="G62" s="18" t="s">
        <v>2</v>
      </c>
      <c r="H62" s="19" t="s">
        <v>2</v>
      </c>
    </row>
    <row r="63" spans="1:8" ht="14.1" customHeight="1" x14ac:dyDescent="0.2">
      <c r="A63" s="122" t="s">
        <v>79</v>
      </c>
      <c r="B63" s="122"/>
      <c r="C63" s="122"/>
      <c r="D63" s="122"/>
      <c r="E63" s="122"/>
      <c r="F63" s="122"/>
      <c r="G63" s="122"/>
      <c r="H63" s="122"/>
    </row>
    <row r="65" spans="1:8" ht="12.75" x14ac:dyDescent="0.2">
      <c r="A65" s="116" t="s">
        <v>80</v>
      </c>
      <c r="B65" s="116"/>
      <c r="C65" s="116"/>
      <c r="D65" s="116"/>
      <c r="E65" s="116"/>
      <c r="F65" s="116"/>
      <c r="G65" s="116"/>
      <c r="H65" s="116"/>
    </row>
    <row r="66" spans="1:8" ht="12.75" x14ac:dyDescent="0.2">
      <c r="A66" s="116" t="s">
        <v>210</v>
      </c>
      <c r="B66" s="116"/>
      <c r="C66" s="116"/>
      <c r="D66" s="116"/>
      <c r="E66" s="116"/>
      <c r="F66" s="116"/>
      <c r="G66" s="116"/>
      <c r="H66" s="116"/>
    </row>
    <row r="67" spans="1:8" ht="12.75" x14ac:dyDescent="0.2">
      <c r="A67" s="116" t="s">
        <v>84</v>
      </c>
      <c r="B67" s="116"/>
      <c r="C67" s="116"/>
      <c r="D67" s="116"/>
      <c r="E67" s="116"/>
      <c r="F67" s="116"/>
      <c r="G67" s="116"/>
      <c r="H67" s="116"/>
    </row>
  </sheetData>
  <mergeCells count="35">
    <mergeCell ref="A3:B3"/>
    <mergeCell ref="A5:A6"/>
    <mergeCell ref="A7:A8"/>
    <mergeCell ref="A9:A10"/>
    <mergeCell ref="A11:A12"/>
    <mergeCell ref="A13:A14"/>
    <mergeCell ref="A15:A16"/>
    <mergeCell ref="A17:A18"/>
    <mergeCell ref="A37:A38"/>
    <mergeCell ref="A19:A20"/>
    <mergeCell ref="A21:A22"/>
    <mergeCell ref="A23:A24"/>
    <mergeCell ref="A25:A26"/>
    <mergeCell ref="A27:A28"/>
    <mergeCell ref="A1:H1"/>
    <mergeCell ref="A65:H65"/>
    <mergeCell ref="A49:A50"/>
    <mergeCell ref="A51:A52"/>
    <mergeCell ref="A53:A54"/>
    <mergeCell ref="A55:A56"/>
    <mergeCell ref="A57:A58"/>
    <mergeCell ref="A39:A40"/>
    <mergeCell ref="A41:A42"/>
    <mergeCell ref="A43:A44"/>
    <mergeCell ref="A45:A46"/>
    <mergeCell ref="A47:A48"/>
    <mergeCell ref="A29:A30"/>
    <mergeCell ref="A31:A32"/>
    <mergeCell ref="A33:A34"/>
    <mergeCell ref="A35:A36"/>
    <mergeCell ref="A66:H66"/>
    <mergeCell ref="A67:H67"/>
    <mergeCell ref="A59:A60"/>
    <mergeCell ref="A61:A62"/>
    <mergeCell ref="A63:H63"/>
  </mergeCells>
  <printOptions horizontalCentered="1" verticalCentered="1" gridLines="1"/>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94"/>
  <sheetViews>
    <sheetView zoomScaleNormal="100" workbookViewId="0">
      <selection sqref="A1:H1"/>
    </sheetView>
  </sheetViews>
  <sheetFormatPr baseColWidth="10" defaultRowHeight="12" customHeight="1" x14ac:dyDescent="0.2"/>
  <cols>
    <col min="1" max="2" width="37" bestFit="1" customWidth="1"/>
    <col min="3" max="3" width="13" bestFit="1" customWidth="1"/>
    <col min="4" max="4" width="7" bestFit="1" customWidth="1"/>
    <col min="5" max="5" width="13" bestFit="1" customWidth="1"/>
    <col min="6" max="6" width="7" bestFit="1" customWidth="1"/>
    <col min="7" max="8" width="9" bestFit="1" customWidth="1"/>
  </cols>
  <sheetData>
    <row r="1" spans="1:8" ht="50.1" customHeight="1" x14ac:dyDescent="0.2">
      <c r="A1" s="123" t="s">
        <v>211</v>
      </c>
      <c r="B1" s="123"/>
      <c r="C1" s="123"/>
      <c r="D1" s="123"/>
      <c r="E1" s="123"/>
      <c r="F1" s="123"/>
      <c r="G1" s="123"/>
      <c r="H1" s="123"/>
    </row>
    <row r="2" spans="1:8" ht="30" customHeight="1" thickBot="1" x14ac:dyDescent="0.25"/>
    <row r="3" spans="1:8" ht="29.1" customHeight="1" thickTop="1" thickBot="1" x14ac:dyDescent="0.25">
      <c r="A3" s="119" t="s">
        <v>212</v>
      </c>
      <c r="B3" s="119"/>
      <c r="C3" s="2" t="s">
        <v>3</v>
      </c>
      <c r="D3" s="3" t="s">
        <v>4</v>
      </c>
      <c r="E3" s="2" t="s">
        <v>5</v>
      </c>
      <c r="F3" s="3" t="s">
        <v>4</v>
      </c>
      <c r="G3" s="3" t="s">
        <v>6</v>
      </c>
      <c r="H3" s="1" t="s">
        <v>7</v>
      </c>
    </row>
    <row r="4" spans="1:8" ht="30" customHeight="1" x14ac:dyDescent="0.2">
      <c r="A4" s="26" t="s">
        <v>177</v>
      </c>
      <c r="B4" s="27" t="s">
        <v>2</v>
      </c>
      <c r="C4" s="28">
        <v>513</v>
      </c>
      <c r="D4" s="28" t="s">
        <v>42</v>
      </c>
      <c r="E4" s="28">
        <v>100</v>
      </c>
      <c r="F4" s="28" t="s">
        <v>23</v>
      </c>
      <c r="G4" s="28">
        <v>95</v>
      </c>
      <c r="H4" s="29">
        <v>3648</v>
      </c>
    </row>
    <row r="5" spans="1:8" ht="30" customHeight="1" x14ac:dyDescent="0.2">
      <c r="A5" s="121" t="s">
        <v>24</v>
      </c>
      <c r="B5" s="8" t="s">
        <v>25</v>
      </c>
      <c r="C5" s="9">
        <v>489</v>
      </c>
      <c r="D5" s="9" t="s">
        <v>188</v>
      </c>
      <c r="E5" s="9">
        <v>98</v>
      </c>
      <c r="F5" s="9" t="s">
        <v>13</v>
      </c>
      <c r="G5" s="9">
        <v>92</v>
      </c>
      <c r="H5" s="10">
        <v>1843</v>
      </c>
    </row>
    <row r="6" spans="1:8" ht="30" customHeight="1" x14ac:dyDescent="0.2">
      <c r="A6" s="121"/>
      <c r="B6" s="13" t="s">
        <v>28</v>
      </c>
      <c r="C6" s="14">
        <v>537</v>
      </c>
      <c r="D6" s="14" t="s">
        <v>17</v>
      </c>
      <c r="E6" s="14">
        <v>97</v>
      </c>
      <c r="F6" s="14" t="s">
        <v>9</v>
      </c>
      <c r="G6" s="14">
        <v>92</v>
      </c>
      <c r="H6" s="15">
        <v>1804</v>
      </c>
    </row>
    <row r="7" spans="1:8" ht="30" customHeight="1" x14ac:dyDescent="0.2">
      <c r="A7" s="26" t="s">
        <v>179</v>
      </c>
      <c r="B7" s="27" t="s">
        <v>2</v>
      </c>
      <c r="C7" s="28">
        <v>511</v>
      </c>
      <c r="D7" s="28" t="s">
        <v>17</v>
      </c>
      <c r="E7" s="28">
        <v>96</v>
      </c>
      <c r="F7" s="28" t="s">
        <v>68</v>
      </c>
      <c r="G7" s="28">
        <v>102</v>
      </c>
      <c r="H7" s="29">
        <v>3811</v>
      </c>
    </row>
    <row r="8" spans="1:8" ht="30" customHeight="1" x14ac:dyDescent="0.2">
      <c r="A8" s="121" t="s">
        <v>24</v>
      </c>
      <c r="B8" s="8" t="s">
        <v>25</v>
      </c>
      <c r="C8" s="9">
        <v>490</v>
      </c>
      <c r="D8" s="9" t="s">
        <v>19</v>
      </c>
      <c r="E8" s="9">
        <v>95</v>
      </c>
      <c r="F8" s="9" t="s">
        <v>33</v>
      </c>
      <c r="G8" s="9">
        <v>102</v>
      </c>
      <c r="H8" s="10">
        <v>1885</v>
      </c>
    </row>
    <row r="9" spans="1:8" ht="30" customHeight="1" x14ac:dyDescent="0.2">
      <c r="A9" s="121"/>
      <c r="B9" s="13" t="s">
        <v>28</v>
      </c>
      <c r="C9" s="14">
        <v>532</v>
      </c>
      <c r="D9" s="14" t="s">
        <v>19</v>
      </c>
      <c r="E9" s="14">
        <v>93</v>
      </c>
      <c r="F9" s="14" t="s">
        <v>9</v>
      </c>
      <c r="G9" s="14">
        <v>102</v>
      </c>
      <c r="H9" s="15">
        <v>1925</v>
      </c>
    </row>
    <row r="10" spans="1:8" ht="30" customHeight="1" x14ac:dyDescent="0.2">
      <c r="A10" s="26" t="s">
        <v>180</v>
      </c>
      <c r="B10" s="27" t="s">
        <v>2</v>
      </c>
      <c r="C10" s="35">
        <v>496</v>
      </c>
      <c r="D10" s="35" t="s">
        <v>87</v>
      </c>
      <c r="E10" s="35">
        <v>100</v>
      </c>
      <c r="F10" s="35" t="s">
        <v>43</v>
      </c>
      <c r="G10" s="35">
        <v>68</v>
      </c>
      <c r="H10" s="36">
        <v>2153</v>
      </c>
    </row>
    <row r="11" spans="1:8" ht="30" customHeight="1" x14ac:dyDescent="0.2">
      <c r="A11" s="121" t="s">
        <v>24</v>
      </c>
      <c r="B11" s="8" t="s">
        <v>25</v>
      </c>
      <c r="C11" s="11">
        <v>474</v>
      </c>
      <c r="D11" s="11" t="s">
        <v>213</v>
      </c>
      <c r="E11" s="11">
        <v>95</v>
      </c>
      <c r="F11" s="11" t="s">
        <v>55</v>
      </c>
      <c r="G11" s="11">
        <v>68</v>
      </c>
      <c r="H11" s="12">
        <v>1081</v>
      </c>
    </row>
    <row r="12" spans="1:8" ht="30" customHeight="1" x14ac:dyDescent="0.2">
      <c r="A12" s="121"/>
      <c r="B12" s="13" t="s">
        <v>28</v>
      </c>
      <c r="C12" s="37">
        <v>518</v>
      </c>
      <c r="D12" s="37" t="s">
        <v>214</v>
      </c>
      <c r="E12" s="37">
        <v>100</v>
      </c>
      <c r="F12" s="37" t="s">
        <v>77</v>
      </c>
      <c r="G12" s="37">
        <v>67</v>
      </c>
      <c r="H12" s="38">
        <v>1072</v>
      </c>
    </row>
    <row r="13" spans="1:8" ht="30" customHeight="1" x14ac:dyDescent="0.2">
      <c r="A13" s="26" t="s">
        <v>181</v>
      </c>
      <c r="B13" s="27" t="s">
        <v>2</v>
      </c>
      <c r="C13" s="28">
        <v>506</v>
      </c>
      <c r="D13" s="28" t="s">
        <v>17</v>
      </c>
      <c r="E13" s="28">
        <v>100</v>
      </c>
      <c r="F13" s="28" t="s">
        <v>35</v>
      </c>
      <c r="G13" s="28">
        <v>98</v>
      </c>
      <c r="H13" s="29">
        <v>2204</v>
      </c>
    </row>
    <row r="14" spans="1:8" ht="30" customHeight="1" x14ac:dyDescent="0.2">
      <c r="A14" s="121" t="s">
        <v>24</v>
      </c>
      <c r="B14" s="8" t="s">
        <v>25</v>
      </c>
      <c r="C14" s="9">
        <v>482</v>
      </c>
      <c r="D14" s="9" t="s">
        <v>99</v>
      </c>
      <c r="E14" s="9">
        <v>97</v>
      </c>
      <c r="F14" s="9" t="s">
        <v>123</v>
      </c>
      <c r="G14" s="9">
        <v>93</v>
      </c>
      <c r="H14" s="10">
        <v>1075</v>
      </c>
    </row>
    <row r="15" spans="1:8" ht="30" customHeight="1" x14ac:dyDescent="0.2">
      <c r="A15" s="121"/>
      <c r="B15" s="13" t="s">
        <v>28</v>
      </c>
      <c r="C15" s="14">
        <v>528</v>
      </c>
      <c r="D15" s="14" t="s">
        <v>213</v>
      </c>
      <c r="E15" s="14">
        <v>98</v>
      </c>
      <c r="F15" s="14" t="s">
        <v>74</v>
      </c>
      <c r="G15" s="14">
        <v>95</v>
      </c>
      <c r="H15" s="15">
        <v>1129</v>
      </c>
    </row>
    <row r="16" spans="1:8" ht="30" customHeight="1" x14ac:dyDescent="0.2">
      <c r="A16" s="26" t="s">
        <v>182</v>
      </c>
      <c r="B16" s="27" t="s">
        <v>2</v>
      </c>
      <c r="C16" s="28">
        <v>507</v>
      </c>
      <c r="D16" s="28" t="s">
        <v>90</v>
      </c>
      <c r="E16" s="28">
        <v>98</v>
      </c>
      <c r="F16" s="28" t="s">
        <v>26</v>
      </c>
      <c r="G16" s="28">
        <v>103</v>
      </c>
      <c r="H16" s="29">
        <v>3277</v>
      </c>
    </row>
    <row r="17" spans="1:8" ht="30" customHeight="1" x14ac:dyDescent="0.2">
      <c r="A17" s="121" t="s">
        <v>24</v>
      </c>
      <c r="B17" s="8" t="s">
        <v>25</v>
      </c>
      <c r="C17" s="9">
        <v>483</v>
      </c>
      <c r="D17" s="9" t="s">
        <v>215</v>
      </c>
      <c r="E17" s="9">
        <v>94</v>
      </c>
      <c r="F17" s="9" t="s">
        <v>58</v>
      </c>
      <c r="G17" s="9">
        <v>103</v>
      </c>
      <c r="H17" s="10">
        <v>1667</v>
      </c>
    </row>
    <row r="18" spans="1:8" ht="30" customHeight="1" x14ac:dyDescent="0.2">
      <c r="A18" s="121"/>
      <c r="B18" s="13" t="s">
        <v>28</v>
      </c>
      <c r="C18" s="14">
        <v>532</v>
      </c>
      <c r="D18" s="14" t="s">
        <v>216</v>
      </c>
      <c r="E18" s="14">
        <v>96</v>
      </c>
      <c r="F18" s="14" t="s">
        <v>33</v>
      </c>
      <c r="G18" s="14">
        <v>99</v>
      </c>
      <c r="H18" s="15">
        <v>1610</v>
      </c>
    </row>
    <row r="19" spans="1:8" ht="30" customHeight="1" x14ac:dyDescent="0.2">
      <c r="A19" s="26" t="s">
        <v>183</v>
      </c>
      <c r="B19" s="27" t="s">
        <v>2</v>
      </c>
      <c r="C19" s="28">
        <v>516</v>
      </c>
      <c r="D19" s="28" t="s">
        <v>184</v>
      </c>
      <c r="E19" s="28">
        <v>103</v>
      </c>
      <c r="F19" s="28" t="s">
        <v>9</v>
      </c>
      <c r="G19" s="28">
        <v>90</v>
      </c>
      <c r="H19" s="29">
        <v>2478</v>
      </c>
    </row>
    <row r="20" spans="1:8" ht="30" customHeight="1" x14ac:dyDescent="0.2">
      <c r="A20" s="121" t="s">
        <v>24</v>
      </c>
      <c r="B20" s="8" t="s">
        <v>25</v>
      </c>
      <c r="C20" s="9">
        <v>491</v>
      </c>
      <c r="D20" s="9" t="s">
        <v>99</v>
      </c>
      <c r="E20" s="9">
        <v>102</v>
      </c>
      <c r="F20" s="9" t="s">
        <v>43</v>
      </c>
      <c r="G20" s="9">
        <v>88</v>
      </c>
      <c r="H20" s="10">
        <v>1244</v>
      </c>
    </row>
    <row r="21" spans="1:8" ht="30" customHeight="1" x14ac:dyDescent="0.2">
      <c r="A21" s="121"/>
      <c r="B21" s="13" t="s">
        <v>28</v>
      </c>
      <c r="C21" s="14">
        <v>542</v>
      </c>
      <c r="D21" s="14" t="s">
        <v>213</v>
      </c>
      <c r="E21" s="14">
        <v>98</v>
      </c>
      <c r="F21" s="14" t="s">
        <v>74</v>
      </c>
      <c r="G21" s="14">
        <v>88</v>
      </c>
      <c r="H21" s="15">
        <v>1233</v>
      </c>
    </row>
    <row r="22" spans="1:8" ht="30" customHeight="1" x14ac:dyDescent="0.2">
      <c r="A22" s="26" t="s">
        <v>185</v>
      </c>
      <c r="B22" s="27" t="s">
        <v>2</v>
      </c>
      <c r="C22" s="28">
        <v>485</v>
      </c>
      <c r="D22" s="28" t="s">
        <v>102</v>
      </c>
      <c r="E22" s="28">
        <v>99</v>
      </c>
      <c r="F22" s="28" t="s">
        <v>123</v>
      </c>
      <c r="G22" s="28">
        <v>117</v>
      </c>
      <c r="H22" s="29">
        <v>3306</v>
      </c>
    </row>
    <row r="23" spans="1:8" ht="30" customHeight="1" x14ac:dyDescent="0.2">
      <c r="A23" s="121" t="s">
        <v>24</v>
      </c>
      <c r="B23" s="8" t="s">
        <v>25</v>
      </c>
      <c r="C23" s="9">
        <v>466</v>
      </c>
      <c r="D23" s="9" t="s">
        <v>113</v>
      </c>
      <c r="E23" s="9">
        <v>95</v>
      </c>
      <c r="F23" s="9" t="s">
        <v>73</v>
      </c>
      <c r="G23" s="9">
        <v>114</v>
      </c>
      <c r="H23" s="10">
        <v>1628</v>
      </c>
    </row>
    <row r="24" spans="1:8" ht="30" customHeight="1" x14ac:dyDescent="0.2">
      <c r="A24" s="121"/>
      <c r="B24" s="13" t="s">
        <v>28</v>
      </c>
      <c r="C24" s="14">
        <v>504</v>
      </c>
      <c r="D24" s="14" t="s">
        <v>217</v>
      </c>
      <c r="E24" s="14">
        <v>98</v>
      </c>
      <c r="F24" s="14" t="s">
        <v>38</v>
      </c>
      <c r="G24" s="14">
        <v>111</v>
      </c>
      <c r="H24" s="15">
        <v>1677</v>
      </c>
    </row>
    <row r="25" spans="1:8" ht="30" customHeight="1" x14ac:dyDescent="0.2">
      <c r="A25" s="26" t="s">
        <v>186</v>
      </c>
      <c r="B25" s="27" t="s">
        <v>2</v>
      </c>
      <c r="C25" s="28">
        <v>536</v>
      </c>
      <c r="D25" s="28" t="s">
        <v>42</v>
      </c>
      <c r="E25" s="28">
        <v>101</v>
      </c>
      <c r="F25" s="28" t="s">
        <v>23</v>
      </c>
      <c r="G25" s="28">
        <v>103</v>
      </c>
      <c r="H25" s="29">
        <v>4341</v>
      </c>
    </row>
    <row r="26" spans="1:8" ht="30" customHeight="1" x14ac:dyDescent="0.2">
      <c r="A26" s="121" t="s">
        <v>24</v>
      </c>
      <c r="B26" s="8" t="s">
        <v>25</v>
      </c>
      <c r="C26" s="9">
        <v>515</v>
      </c>
      <c r="D26" s="9" t="s">
        <v>216</v>
      </c>
      <c r="E26" s="9">
        <v>99</v>
      </c>
      <c r="F26" s="9" t="s">
        <v>33</v>
      </c>
      <c r="G26" s="9">
        <v>103</v>
      </c>
      <c r="H26" s="10">
        <v>2147</v>
      </c>
    </row>
    <row r="27" spans="1:8" ht="30" customHeight="1" x14ac:dyDescent="0.2">
      <c r="A27" s="121"/>
      <c r="B27" s="13" t="s">
        <v>28</v>
      </c>
      <c r="C27" s="14">
        <v>558</v>
      </c>
      <c r="D27" s="14" t="s">
        <v>49</v>
      </c>
      <c r="E27" s="14">
        <v>98</v>
      </c>
      <c r="F27" s="14" t="s">
        <v>33</v>
      </c>
      <c r="G27" s="14">
        <v>102</v>
      </c>
      <c r="H27" s="15">
        <v>2193</v>
      </c>
    </row>
    <row r="28" spans="1:8" ht="30" customHeight="1" x14ac:dyDescent="0.2">
      <c r="A28" s="26" t="s">
        <v>187</v>
      </c>
      <c r="B28" s="27" t="s">
        <v>2</v>
      </c>
      <c r="C28" s="28">
        <v>486</v>
      </c>
      <c r="D28" s="28" t="s">
        <v>188</v>
      </c>
      <c r="E28" s="28">
        <v>96</v>
      </c>
      <c r="F28" s="28" t="s">
        <v>22</v>
      </c>
      <c r="G28" s="28">
        <v>122</v>
      </c>
      <c r="H28" s="29">
        <v>2263</v>
      </c>
    </row>
    <row r="29" spans="1:8" ht="30" customHeight="1" x14ac:dyDescent="0.2">
      <c r="A29" s="121" t="s">
        <v>24</v>
      </c>
      <c r="B29" s="8" t="s">
        <v>25</v>
      </c>
      <c r="C29" s="9">
        <v>462</v>
      </c>
      <c r="D29" s="9" t="s">
        <v>159</v>
      </c>
      <c r="E29" s="9">
        <v>91</v>
      </c>
      <c r="F29" s="9" t="s">
        <v>43</v>
      </c>
      <c r="G29" s="9">
        <v>111</v>
      </c>
      <c r="H29" s="10">
        <v>1061</v>
      </c>
    </row>
    <row r="30" spans="1:8" ht="30" customHeight="1" x14ac:dyDescent="0.2">
      <c r="A30" s="121"/>
      <c r="B30" s="13" t="s">
        <v>28</v>
      </c>
      <c r="C30" s="14">
        <v>508</v>
      </c>
      <c r="D30" s="14" t="s">
        <v>218</v>
      </c>
      <c r="E30" s="14">
        <v>95</v>
      </c>
      <c r="F30" s="14" t="s">
        <v>46</v>
      </c>
      <c r="G30" s="14">
        <v>114</v>
      </c>
      <c r="H30" s="15">
        <v>1200</v>
      </c>
    </row>
    <row r="31" spans="1:8" ht="30" customHeight="1" x14ac:dyDescent="0.2">
      <c r="A31" s="26" t="s">
        <v>189</v>
      </c>
      <c r="B31" s="27" t="s">
        <v>2</v>
      </c>
      <c r="C31" s="28">
        <v>501</v>
      </c>
      <c r="D31" s="28" t="s">
        <v>42</v>
      </c>
      <c r="E31" s="28">
        <v>96</v>
      </c>
      <c r="F31" s="28" t="s">
        <v>62</v>
      </c>
      <c r="G31" s="28">
        <v>109</v>
      </c>
      <c r="H31" s="29">
        <v>3207</v>
      </c>
    </row>
    <row r="32" spans="1:8" ht="30" customHeight="1" x14ac:dyDescent="0.2">
      <c r="A32" s="121" t="s">
        <v>24</v>
      </c>
      <c r="B32" s="8" t="s">
        <v>25</v>
      </c>
      <c r="C32" s="9">
        <v>482</v>
      </c>
      <c r="D32" s="9" t="s">
        <v>90</v>
      </c>
      <c r="E32" s="9">
        <v>95</v>
      </c>
      <c r="F32" s="9" t="s">
        <v>33</v>
      </c>
      <c r="G32" s="9">
        <v>106</v>
      </c>
      <c r="H32" s="10">
        <v>1557</v>
      </c>
    </row>
    <row r="33" spans="1:8" ht="30" customHeight="1" x14ac:dyDescent="0.2">
      <c r="A33" s="121"/>
      <c r="B33" s="13" t="s">
        <v>28</v>
      </c>
      <c r="C33" s="14">
        <v>520</v>
      </c>
      <c r="D33" s="14" t="s">
        <v>215</v>
      </c>
      <c r="E33" s="14">
        <v>94</v>
      </c>
      <c r="F33" s="14" t="s">
        <v>60</v>
      </c>
      <c r="G33" s="14">
        <v>106</v>
      </c>
      <c r="H33" s="15">
        <v>1650</v>
      </c>
    </row>
    <row r="34" spans="1:8" ht="30" customHeight="1" x14ac:dyDescent="0.2">
      <c r="A34" s="26" t="s">
        <v>190</v>
      </c>
      <c r="B34" s="27" t="s">
        <v>2</v>
      </c>
      <c r="C34" s="35">
        <v>454</v>
      </c>
      <c r="D34" s="35" t="s">
        <v>90</v>
      </c>
      <c r="E34" s="35">
        <v>94</v>
      </c>
      <c r="F34" s="35" t="s">
        <v>58</v>
      </c>
      <c r="G34" s="35">
        <v>118</v>
      </c>
      <c r="H34" s="36">
        <v>2491</v>
      </c>
    </row>
    <row r="35" spans="1:8" ht="30" customHeight="1" x14ac:dyDescent="0.2">
      <c r="A35" s="121" t="s">
        <v>24</v>
      </c>
      <c r="B35" s="8" t="s">
        <v>25</v>
      </c>
      <c r="C35" s="11">
        <v>432</v>
      </c>
      <c r="D35" s="11" t="s">
        <v>103</v>
      </c>
      <c r="E35" s="11">
        <v>85</v>
      </c>
      <c r="F35" s="11" t="s">
        <v>120</v>
      </c>
      <c r="G35" s="11">
        <v>112</v>
      </c>
      <c r="H35" s="12">
        <v>1277</v>
      </c>
    </row>
    <row r="36" spans="1:8" ht="30" customHeight="1" x14ac:dyDescent="0.2">
      <c r="A36" s="121"/>
      <c r="B36" s="13" t="s">
        <v>28</v>
      </c>
      <c r="C36" s="37">
        <v>477</v>
      </c>
      <c r="D36" s="37" t="s">
        <v>66</v>
      </c>
      <c r="E36" s="37">
        <v>96</v>
      </c>
      <c r="F36" s="37" t="s">
        <v>88</v>
      </c>
      <c r="G36" s="37">
        <v>115</v>
      </c>
      <c r="H36" s="38">
        <v>1213</v>
      </c>
    </row>
    <row r="37" spans="1:8" ht="30" customHeight="1" x14ac:dyDescent="0.2">
      <c r="A37" s="26" t="s">
        <v>191</v>
      </c>
      <c r="B37" s="27" t="s">
        <v>2</v>
      </c>
      <c r="C37" s="28">
        <v>508</v>
      </c>
      <c r="D37" s="28" t="s">
        <v>188</v>
      </c>
      <c r="E37" s="28">
        <v>98</v>
      </c>
      <c r="F37" s="28" t="s">
        <v>9</v>
      </c>
      <c r="G37" s="28">
        <v>120</v>
      </c>
      <c r="H37" s="29">
        <v>2980</v>
      </c>
    </row>
    <row r="38" spans="1:8" ht="30" customHeight="1" x14ac:dyDescent="0.2">
      <c r="A38" s="121" t="s">
        <v>24</v>
      </c>
      <c r="B38" s="8" t="s">
        <v>25</v>
      </c>
      <c r="C38" s="9">
        <v>489</v>
      </c>
      <c r="D38" s="9" t="s">
        <v>219</v>
      </c>
      <c r="E38" s="9">
        <v>94</v>
      </c>
      <c r="F38" s="9" t="s">
        <v>58</v>
      </c>
      <c r="G38" s="9">
        <v>116</v>
      </c>
      <c r="H38" s="10">
        <v>1483</v>
      </c>
    </row>
    <row r="39" spans="1:8" ht="30" customHeight="1" x14ac:dyDescent="0.2">
      <c r="A39" s="121"/>
      <c r="B39" s="13" t="s">
        <v>28</v>
      </c>
      <c r="C39" s="14">
        <v>527</v>
      </c>
      <c r="D39" s="14" t="s">
        <v>87</v>
      </c>
      <c r="E39" s="14">
        <v>97</v>
      </c>
      <c r="F39" s="14" t="s">
        <v>58</v>
      </c>
      <c r="G39" s="14">
        <v>116</v>
      </c>
      <c r="H39" s="15">
        <v>1496</v>
      </c>
    </row>
    <row r="40" spans="1:8" ht="30" customHeight="1" x14ac:dyDescent="0.2">
      <c r="A40" s="26" t="s">
        <v>192</v>
      </c>
      <c r="B40" s="27" t="s">
        <v>2</v>
      </c>
      <c r="C40" s="28">
        <v>507</v>
      </c>
      <c r="D40" s="28" t="s">
        <v>193</v>
      </c>
      <c r="E40" s="28">
        <v>99</v>
      </c>
      <c r="F40" s="28" t="s">
        <v>23</v>
      </c>
      <c r="G40" s="28">
        <v>119</v>
      </c>
      <c r="H40" s="29">
        <v>3831</v>
      </c>
    </row>
    <row r="41" spans="1:8" ht="30" customHeight="1" x14ac:dyDescent="0.2">
      <c r="A41" s="121" t="s">
        <v>24</v>
      </c>
      <c r="B41" s="8" t="s">
        <v>25</v>
      </c>
      <c r="C41" s="9">
        <v>486</v>
      </c>
      <c r="D41" s="9" t="s">
        <v>66</v>
      </c>
      <c r="E41" s="9">
        <v>97</v>
      </c>
      <c r="F41" s="9" t="s">
        <v>74</v>
      </c>
      <c r="G41" s="9">
        <v>114</v>
      </c>
      <c r="H41" s="10">
        <v>1943</v>
      </c>
    </row>
    <row r="42" spans="1:8" ht="30" customHeight="1" x14ac:dyDescent="0.2">
      <c r="A42" s="121"/>
      <c r="B42" s="13" t="s">
        <v>28</v>
      </c>
      <c r="C42" s="14">
        <v>530</v>
      </c>
      <c r="D42" s="14" t="s">
        <v>17</v>
      </c>
      <c r="E42" s="14">
        <v>95</v>
      </c>
      <c r="F42" s="14" t="s">
        <v>33</v>
      </c>
      <c r="G42" s="14">
        <v>115</v>
      </c>
      <c r="H42" s="15">
        <v>1888</v>
      </c>
    </row>
    <row r="43" spans="1:8" ht="30" customHeight="1" x14ac:dyDescent="0.2">
      <c r="A43" s="26" t="s">
        <v>194</v>
      </c>
      <c r="B43" s="27" t="s">
        <v>2</v>
      </c>
      <c r="C43" s="28">
        <v>521</v>
      </c>
      <c r="D43" s="28" t="s">
        <v>49</v>
      </c>
      <c r="E43" s="28">
        <v>95</v>
      </c>
      <c r="F43" s="28" t="s">
        <v>29</v>
      </c>
      <c r="G43" s="28">
        <v>141</v>
      </c>
      <c r="H43" s="29">
        <v>5834</v>
      </c>
    </row>
    <row r="44" spans="1:8" ht="30" customHeight="1" x14ac:dyDescent="0.2">
      <c r="A44" s="121" t="s">
        <v>24</v>
      </c>
      <c r="B44" s="8" t="s">
        <v>25</v>
      </c>
      <c r="C44" s="9">
        <v>499</v>
      </c>
      <c r="D44" s="9" t="s">
        <v>20</v>
      </c>
      <c r="E44" s="9">
        <v>94</v>
      </c>
      <c r="F44" s="9" t="s">
        <v>23</v>
      </c>
      <c r="G44" s="9">
        <v>140</v>
      </c>
      <c r="H44" s="10">
        <v>2898</v>
      </c>
    </row>
    <row r="45" spans="1:8" ht="30" customHeight="1" x14ac:dyDescent="0.2">
      <c r="A45" s="121"/>
      <c r="B45" s="13" t="s">
        <v>28</v>
      </c>
      <c r="C45" s="14">
        <v>542</v>
      </c>
      <c r="D45" s="14" t="s">
        <v>49</v>
      </c>
      <c r="E45" s="14">
        <v>91</v>
      </c>
      <c r="F45" s="14" t="s">
        <v>26</v>
      </c>
      <c r="G45" s="14">
        <v>138</v>
      </c>
      <c r="H45" s="15">
        <v>2935</v>
      </c>
    </row>
    <row r="46" spans="1:8" ht="30" customHeight="1" x14ac:dyDescent="0.2">
      <c r="A46" s="26" t="s">
        <v>195</v>
      </c>
      <c r="B46" s="27" t="s">
        <v>2</v>
      </c>
      <c r="C46" s="28">
        <v>501</v>
      </c>
      <c r="D46" s="28" t="s">
        <v>49</v>
      </c>
      <c r="E46" s="28">
        <v>98</v>
      </c>
      <c r="F46" s="28" t="s">
        <v>26</v>
      </c>
      <c r="G46" s="28">
        <v>118</v>
      </c>
      <c r="H46" s="29">
        <v>3179</v>
      </c>
    </row>
    <row r="47" spans="1:8" ht="30" customHeight="1" x14ac:dyDescent="0.2">
      <c r="A47" s="121" t="s">
        <v>24</v>
      </c>
      <c r="B47" s="8" t="s">
        <v>25</v>
      </c>
      <c r="C47" s="9">
        <v>483</v>
      </c>
      <c r="D47" s="9" t="s">
        <v>96</v>
      </c>
      <c r="E47" s="9">
        <v>96</v>
      </c>
      <c r="F47" s="9" t="s">
        <v>88</v>
      </c>
      <c r="G47" s="9">
        <v>115</v>
      </c>
      <c r="H47" s="10">
        <v>1545</v>
      </c>
    </row>
    <row r="48" spans="1:8" ht="30" customHeight="1" x14ac:dyDescent="0.2">
      <c r="A48" s="121"/>
      <c r="B48" s="13" t="s">
        <v>28</v>
      </c>
      <c r="C48" s="14">
        <v>517</v>
      </c>
      <c r="D48" s="14" t="s">
        <v>17</v>
      </c>
      <c r="E48" s="14">
        <v>96</v>
      </c>
      <c r="F48" s="14" t="s">
        <v>123</v>
      </c>
      <c r="G48" s="14">
        <v>116</v>
      </c>
      <c r="H48" s="15">
        <v>1633</v>
      </c>
    </row>
    <row r="49" spans="1:8" ht="30" customHeight="1" x14ac:dyDescent="0.2">
      <c r="A49" s="26" t="s">
        <v>196</v>
      </c>
      <c r="B49" s="27" t="s">
        <v>2</v>
      </c>
      <c r="C49" s="28">
        <v>503</v>
      </c>
      <c r="D49" s="28" t="s">
        <v>188</v>
      </c>
      <c r="E49" s="28">
        <v>105</v>
      </c>
      <c r="F49" s="28" t="s">
        <v>23</v>
      </c>
      <c r="G49" s="28">
        <v>111</v>
      </c>
      <c r="H49" s="29">
        <v>2431</v>
      </c>
    </row>
    <row r="50" spans="1:8" ht="30" customHeight="1" x14ac:dyDescent="0.2">
      <c r="A50" s="121" t="s">
        <v>24</v>
      </c>
      <c r="B50" s="8" t="s">
        <v>25</v>
      </c>
      <c r="C50" s="9">
        <v>480</v>
      </c>
      <c r="D50" s="9" t="s">
        <v>113</v>
      </c>
      <c r="E50" s="9">
        <v>102</v>
      </c>
      <c r="F50" s="9" t="s">
        <v>22</v>
      </c>
      <c r="G50" s="9">
        <v>108</v>
      </c>
      <c r="H50" s="10">
        <v>1196</v>
      </c>
    </row>
    <row r="51" spans="1:8" ht="30" customHeight="1" x14ac:dyDescent="0.2">
      <c r="A51" s="121"/>
      <c r="B51" s="13" t="s">
        <v>28</v>
      </c>
      <c r="C51" s="14">
        <v>526</v>
      </c>
      <c r="D51" s="14" t="s">
        <v>17</v>
      </c>
      <c r="E51" s="14">
        <v>102</v>
      </c>
      <c r="F51" s="14" t="s">
        <v>33</v>
      </c>
      <c r="G51" s="14">
        <v>109</v>
      </c>
      <c r="H51" s="15">
        <v>1235</v>
      </c>
    </row>
    <row r="52" spans="1:8" ht="30" customHeight="1" x14ac:dyDescent="0.2">
      <c r="A52" s="26" t="s">
        <v>197</v>
      </c>
      <c r="B52" s="27" t="s">
        <v>2</v>
      </c>
      <c r="C52" s="28">
        <v>508</v>
      </c>
      <c r="D52" s="28" t="s">
        <v>66</v>
      </c>
      <c r="E52" s="28">
        <v>98</v>
      </c>
      <c r="F52" s="28" t="s">
        <v>26</v>
      </c>
      <c r="G52" s="28">
        <v>110</v>
      </c>
      <c r="H52" s="29">
        <v>4117</v>
      </c>
    </row>
    <row r="53" spans="1:8" ht="30" customHeight="1" x14ac:dyDescent="0.2">
      <c r="A53" s="121" t="s">
        <v>24</v>
      </c>
      <c r="B53" s="8" t="s">
        <v>25</v>
      </c>
      <c r="C53" s="9">
        <v>487</v>
      </c>
      <c r="D53" s="9" t="s">
        <v>140</v>
      </c>
      <c r="E53" s="9">
        <v>98</v>
      </c>
      <c r="F53" s="9" t="s">
        <v>38</v>
      </c>
      <c r="G53" s="9">
        <v>107</v>
      </c>
      <c r="H53" s="10">
        <v>2052</v>
      </c>
    </row>
    <row r="54" spans="1:8" ht="30" customHeight="1" x14ac:dyDescent="0.2">
      <c r="A54" s="121"/>
      <c r="B54" s="13" t="s">
        <v>28</v>
      </c>
      <c r="C54" s="14">
        <v>529</v>
      </c>
      <c r="D54" s="14" t="s">
        <v>103</v>
      </c>
      <c r="E54" s="14">
        <v>95</v>
      </c>
      <c r="F54" s="14" t="s">
        <v>33</v>
      </c>
      <c r="G54" s="14">
        <v>105</v>
      </c>
      <c r="H54" s="15">
        <v>2065</v>
      </c>
    </row>
    <row r="55" spans="1:8" ht="30" customHeight="1" x14ac:dyDescent="0.2">
      <c r="A55" s="26" t="s">
        <v>198</v>
      </c>
      <c r="B55" s="27" t="s">
        <v>2</v>
      </c>
      <c r="C55" s="28">
        <v>506</v>
      </c>
      <c r="D55" s="28" t="s">
        <v>188</v>
      </c>
      <c r="E55" s="28">
        <v>96</v>
      </c>
      <c r="F55" s="28" t="s">
        <v>62</v>
      </c>
      <c r="G55" s="28">
        <v>129</v>
      </c>
      <c r="H55" s="29">
        <v>4013</v>
      </c>
    </row>
    <row r="56" spans="1:8" ht="30" customHeight="1" x14ac:dyDescent="0.2">
      <c r="A56" s="121" t="s">
        <v>24</v>
      </c>
      <c r="B56" s="8" t="s">
        <v>25</v>
      </c>
      <c r="C56" s="9">
        <v>484</v>
      </c>
      <c r="D56" s="9" t="s">
        <v>159</v>
      </c>
      <c r="E56" s="9">
        <v>93</v>
      </c>
      <c r="F56" s="9" t="s">
        <v>26</v>
      </c>
      <c r="G56" s="9">
        <v>122</v>
      </c>
      <c r="H56" s="10">
        <v>1980</v>
      </c>
    </row>
    <row r="57" spans="1:8" ht="30" customHeight="1" x14ac:dyDescent="0.2">
      <c r="A57" s="121"/>
      <c r="B57" s="13" t="s">
        <v>28</v>
      </c>
      <c r="C57" s="14">
        <v>528</v>
      </c>
      <c r="D57" s="14" t="s">
        <v>184</v>
      </c>
      <c r="E57" s="14">
        <v>94</v>
      </c>
      <c r="F57" s="14" t="s">
        <v>35</v>
      </c>
      <c r="G57" s="14">
        <v>124</v>
      </c>
      <c r="H57" s="15">
        <v>2033</v>
      </c>
    </row>
    <row r="58" spans="1:8" ht="30" customHeight="1" x14ac:dyDescent="0.2">
      <c r="A58" s="26" t="s">
        <v>199</v>
      </c>
      <c r="B58" s="27" t="s">
        <v>2</v>
      </c>
      <c r="C58" s="28">
        <v>512</v>
      </c>
      <c r="D58" s="28" t="s">
        <v>20</v>
      </c>
      <c r="E58" s="28">
        <v>99</v>
      </c>
      <c r="F58" s="28" t="s">
        <v>23</v>
      </c>
      <c r="G58" s="28">
        <v>112</v>
      </c>
      <c r="H58" s="29">
        <v>3424</v>
      </c>
    </row>
    <row r="59" spans="1:8" ht="30" customHeight="1" x14ac:dyDescent="0.2">
      <c r="A59" s="121" t="s">
        <v>24</v>
      </c>
      <c r="B59" s="8" t="s">
        <v>25</v>
      </c>
      <c r="C59" s="9">
        <v>489</v>
      </c>
      <c r="D59" s="9" t="s">
        <v>216</v>
      </c>
      <c r="E59" s="9">
        <v>96</v>
      </c>
      <c r="F59" s="9" t="s">
        <v>26</v>
      </c>
      <c r="G59" s="9">
        <v>111</v>
      </c>
      <c r="H59" s="10">
        <v>1701</v>
      </c>
    </row>
    <row r="60" spans="1:8" ht="30" customHeight="1" x14ac:dyDescent="0.2">
      <c r="A60" s="121"/>
      <c r="B60" s="13" t="s">
        <v>28</v>
      </c>
      <c r="C60" s="14">
        <v>536</v>
      </c>
      <c r="D60" s="14" t="s">
        <v>90</v>
      </c>
      <c r="E60" s="14">
        <v>96</v>
      </c>
      <c r="F60" s="14" t="s">
        <v>33</v>
      </c>
      <c r="G60" s="14">
        <v>109</v>
      </c>
      <c r="H60" s="15">
        <v>1723</v>
      </c>
    </row>
    <row r="61" spans="1:8" ht="30" customHeight="1" x14ac:dyDescent="0.2">
      <c r="A61" s="26" t="s">
        <v>200</v>
      </c>
      <c r="B61" s="27" t="s">
        <v>2</v>
      </c>
      <c r="C61" s="35">
        <v>515</v>
      </c>
      <c r="D61" s="35" t="s">
        <v>193</v>
      </c>
      <c r="E61" s="35">
        <v>95</v>
      </c>
      <c r="F61" s="35" t="s">
        <v>33</v>
      </c>
      <c r="G61" s="35">
        <v>102</v>
      </c>
      <c r="H61" s="36">
        <v>2934</v>
      </c>
    </row>
    <row r="62" spans="1:8" ht="30" customHeight="1" x14ac:dyDescent="0.2">
      <c r="A62" s="121" t="s">
        <v>24</v>
      </c>
      <c r="B62" s="8" t="s">
        <v>25</v>
      </c>
      <c r="C62" s="11">
        <v>493</v>
      </c>
      <c r="D62" s="11" t="s">
        <v>20</v>
      </c>
      <c r="E62" s="11">
        <v>92</v>
      </c>
      <c r="F62" s="11" t="s">
        <v>88</v>
      </c>
      <c r="G62" s="11">
        <v>99</v>
      </c>
      <c r="H62" s="12">
        <v>1400</v>
      </c>
    </row>
    <row r="63" spans="1:8" ht="30" customHeight="1" x14ac:dyDescent="0.2">
      <c r="A63" s="121"/>
      <c r="B63" s="13" t="s">
        <v>28</v>
      </c>
      <c r="C63" s="37">
        <v>535</v>
      </c>
      <c r="D63" s="37" t="s">
        <v>17</v>
      </c>
      <c r="E63" s="37">
        <v>93</v>
      </c>
      <c r="F63" s="37" t="s">
        <v>58</v>
      </c>
      <c r="G63" s="37">
        <v>102</v>
      </c>
      <c r="H63" s="38">
        <v>1534</v>
      </c>
    </row>
    <row r="64" spans="1:8" ht="30" customHeight="1" x14ac:dyDescent="0.2">
      <c r="A64" s="26" t="s">
        <v>201</v>
      </c>
      <c r="B64" s="27" t="s">
        <v>2</v>
      </c>
      <c r="C64" s="28">
        <v>494</v>
      </c>
      <c r="D64" s="28" t="s">
        <v>193</v>
      </c>
      <c r="E64" s="28">
        <v>95</v>
      </c>
      <c r="F64" s="28" t="s">
        <v>123</v>
      </c>
      <c r="G64" s="28">
        <v>115</v>
      </c>
      <c r="H64" s="29">
        <v>2716</v>
      </c>
    </row>
    <row r="65" spans="1:8" ht="30" customHeight="1" x14ac:dyDescent="0.2">
      <c r="A65" s="121" t="s">
        <v>24</v>
      </c>
      <c r="B65" s="8" t="s">
        <v>25</v>
      </c>
      <c r="C65" s="9">
        <v>474</v>
      </c>
      <c r="D65" s="9" t="s">
        <v>215</v>
      </c>
      <c r="E65" s="9">
        <v>91</v>
      </c>
      <c r="F65" s="9" t="s">
        <v>60</v>
      </c>
      <c r="G65" s="9">
        <v>112</v>
      </c>
      <c r="H65" s="10">
        <v>1365</v>
      </c>
    </row>
    <row r="66" spans="1:8" ht="30" customHeight="1" x14ac:dyDescent="0.2">
      <c r="A66" s="121"/>
      <c r="B66" s="13" t="s">
        <v>28</v>
      </c>
      <c r="C66" s="14">
        <v>517</v>
      </c>
      <c r="D66" s="14" t="s">
        <v>66</v>
      </c>
      <c r="E66" s="14">
        <v>96</v>
      </c>
      <c r="F66" s="14" t="s">
        <v>193</v>
      </c>
      <c r="G66" s="14">
        <v>108</v>
      </c>
      <c r="H66" s="15">
        <v>1351</v>
      </c>
    </row>
    <row r="67" spans="1:8" ht="30" customHeight="1" x14ac:dyDescent="0.2">
      <c r="A67" s="26" t="s">
        <v>202</v>
      </c>
      <c r="B67" s="27" t="s">
        <v>2</v>
      </c>
      <c r="C67" s="28">
        <v>499</v>
      </c>
      <c r="D67" s="28" t="s">
        <v>73</v>
      </c>
      <c r="E67" s="28">
        <v>100</v>
      </c>
      <c r="F67" s="28" t="s">
        <v>9</v>
      </c>
      <c r="G67" s="28">
        <v>117</v>
      </c>
      <c r="H67" s="29">
        <v>2897</v>
      </c>
    </row>
    <row r="68" spans="1:8" ht="30" customHeight="1" x14ac:dyDescent="0.2">
      <c r="A68" s="121" t="s">
        <v>24</v>
      </c>
      <c r="B68" s="8" t="s">
        <v>25</v>
      </c>
      <c r="C68" s="9">
        <v>477</v>
      </c>
      <c r="D68" s="9" t="s">
        <v>103</v>
      </c>
      <c r="E68" s="9">
        <v>97</v>
      </c>
      <c r="F68" s="9" t="s">
        <v>38</v>
      </c>
      <c r="G68" s="9">
        <v>114</v>
      </c>
      <c r="H68" s="10">
        <v>1500</v>
      </c>
    </row>
    <row r="69" spans="1:8" ht="30" customHeight="1" x14ac:dyDescent="0.2">
      <c r="A69" s="121"/>
      <c r="B69" s="13" t="s">
        <v>28</v>
      </c>
      <c r="C69" s="14">
        <v>523</v>
      </c>
      <c r="D69" s="14" t="s">
        <v>103</v>
      </c>
      <c r="E69" s="14">
        <v>96</v>
      </c>
      <c r="F69" s="14" t="s">
        <v>58</v>
      </c>
      <c r="G69" s="14">
        <v>113</v>
      </c>
      <c r="H69" s="15">
        <v>1396</v>
      </c>
    </row>
    <row r="70" spans="1:8" ht="30" customHeight="1" x14ac:dyDescent="0.2">
      <c r="A70" s="26" t="s">
        <v>203</v>
      </c>
      <c r="B70" s="27" t="s">
        <v>2</v>
      </c>
      <c r="C70" s="28">
        <v>497</v>
      </c>
      <c r="D70" s="28" t="s">
        <v>193</v>
      </c>
      <c r="E70" s="28">
        <v>99</v>
      </c>
      <c r="F70" s="28" t="s">
        <v>68</v>
      </c>
      <c r="G70" s="28">
        <v>106</v>
      </c>
      <c r="H70" s="29">
        <v>3346</v>
      </c>
    </row>
    <row r="71" spans="1:8" ht="30" customHeight="1" x14ac:dyDescent="0.2">
      <c r="A71" s="121" t="s">
        <v>24</v>
      </c>
      <c r="B71" s="8" t="s">
        <v>25</v>
      </c>
      <c r="C71" s="9">
        <v>475</v>
      </c>
      <c r="D71" s="9" t="s">
        <v>96</v>
      </c>
      <c r="E71" s="9">
        <v>95</v>
      </c>
      <c r="F71" s="9" t="s">
        <v>38</v>
      </c>
      <c r="G71" s="9">
        <v>105</v>
      </c>
      <c r="H71" s="10">
        <v>1709</v>
      </c>
    </row>
    <row r="72" spans="1:8" ht="30" customHeight="1" x14ac:dyDescent="0.2">
      <c r="A72" s="121"/>
      <c r="B72" s="13" t="s">
        <v>28</v>
      </c>
      <c r="C72" s="14">
        <v>519</v>
      </c>
      <c r="D72" s="14" t="s">
        <v>90</v>
      </c>
      <c r="E72" s="14">
        <v>97</v>
      </c>
      <c r="F72" s="14" t="s">
        <v>13</v>
      </c>
      <c r="G72" s="14">
        <v>105</v>
      </c>
      <c r="H72" s="15">
        <v>1636</v>
      </c>
    </row>
    <row r="73" spans="1:8" ht="30" customHeight="1" x14ac:dyDescent="0.2">
      <c r="A73" s="26" t="s">
        <v>204</v>
      </c>
      <c r="B73" s="27" t="s">
        <v>2</v>
      </c>
      <c r="C73" s="28">
        <v>492</v>
      </c>
      <c r="D73" s="28" t="s">
        <v>46</v>
      </c>
      <c r="E73" s="28">
        <v>100</v>
      </c>
      <c r="F73" s="28" t="s">
        <v>33</v>
      </c>
      <c r="G73" s="28">
        <v>118</v>
      </c>
      <c r="H73" s="29">
        <v>2937</v>
      </c>
    </row>
    <row r="74" spans="1:8" ht="30" customHeight="1" x14ac:dyDescent="0.2">
      <c r="A74" s="121" t="s">
        <v>24</v>
      </c>
      <c r="B74" s="8" t="s">
        <v>25</v>
      </c>
      <c r="C74" s="9">
        <v>470</v>
      </c>
      <c r="D74" s="9" t="s">
        <v>66</v>
      </c>
      <c r="E74" s="9">
        <v>98</v>
      </c>
      <c r="F74" s="9" t="s">
        <v>74</v>
      </c>
      <c r="G74" s="9">
        <v>113</v>
      </c>
      <c r="H74" s="10">
        <v>1523</v>
      </c>
    </row>
    <row r="75" spans="1:8" ht="30" customHeight="1" x14ac:dyDescent="0.2">
      <c r="A75" s="121"/>
      <c r="B75" s="13" t="s">
        <v>28</v>
      </c>
      <c r="C75" s="14">
        <v>516</v>
      </c>
      <c r="D75" s="14" t="s">
        <v>19</v>
      </c>
      <c r="E75" s="14">
        <v>98</v>
      </c>
      <c r="F75" s="14" t="s">
        <v>35</v>
      </c>
      <c r="G75" s="14">
        <v>114</v>
      </c>
      <c r="H75" s="15">
        <v>1413</v>
      </c>
    </row>
    <row r="76" spans="1:8" ht="30" customHeight="1" x14ac:dyDescent="0.2">
      <c r="A76" s="26" t="s">
        <v>205</v>
      </c>
      <c r="B76" s="27" t="s">
        <v>2</v>
      </c>
      <c r="C76" s="28">
        <v>493</v>
      </c>
      <c r="D76" s="28" t="s">
        <v>96</v>
      </c>
      <c r="E76" s="28">
        <v>98</v>
      </c>
      <c r="F76" s="28" t="s">
        <v>60</v>
      </c>
      <c r="G76" s="28">
        <v>109</v>
      </c>
      <c r="H76" s="29">
        <v>3126</v>
      </c>
    </row>
    <row r="77" spans="1:8" ht="30" customHeight="1" x14ac:dyDescent="0.2">
      <c r="A77" s="121" t="s">
        <v>24</v>
      </c>
      <c r="B77" s="8" t="s">
        <v>25</v>
      </c>
      <c r="C77" s="9">
        <v>474</v>
      </c>
      <c r="D77" s="9" t="s">
        <v>66</v>
      </c>
      <c r="E77" s="9">
        <v>95</v>
      </c>
      <c r="F77" s="9" t="s">
        <v>43</v>
      </c>
      <c r="G77" s="9">
        <v>103</v>
      </c>
      <c r="H77" s="10">
        <v>1555</v>
      </c>
    </row>
    <row r="78" spans="1:8" ht="30" customHeight="1" x14ac:dyDescent="0.2">
      <c r="A78" s="121"/>
      <c r="B78" s="13" t="s">
        <v>28</v>
      </c>
      <c r="C78" s="14">
        <v>513</v>
      </c>
      <c r="D78" s="14" t="s">
        <v>215</v>
      </c>
      <c r="E78" s="14">
        <v>98</v>
      </c>
      <c r="F78" s="14" t="s">
        <v>22</v>
      </c>
      <c r="G78" s="14">
        <v>103</v>
      </c>
      <c r="H78" s="15">
        <v>1571</v>
      </c>
    </row>
    <row r="79" spans="1:8" ht="30" customHeight="1" x14ac:dyDescent="0.2">
      <c r="A79" s="26" t="s">
        <v>206</v>
      </c>
      <c r="B79" s="27" t="s">
        <v>2</v>
      </c>
      <c r="C79" s="28">
        <v>500</v>
      </c>
      <c r="D79" s="28" t="s">
        <v>96</v>
      </c>
      <c r="E79" s="28">
        <v>96</v>
      </c>
      <c r="F79" s="28" t="s">
        <v>23</v>
      </c>
      <c r="G79" s="28">
        <v>93</v>
      </c>
      <c r="H79" s="29">
        <v>3179</v>
      </c>
    </row>
    <row r="80" spans="1:8" ht="30" customHeight="1" x14ac:dyDescent="0.2">
      <c r="A80" s="121" t="s">
        <v>24</v>
      </c>
      <c r="B80" s="8" t="s">
        <v>25</v>
      </c>
      <c r="C80" s="9">
        <v>477</v>
      </c>
      <c r="D80" s="9" t="s">
        <v>103</v>
      </c>
      <c r="E80" s="9">
        <v>92</v>
      </c>
      <c r="F80" s="9" t="s">
        <v>88</v>
      </c>
      <c r="G80" s="9">
        <v>93</v>
      </c>
      <c r="H80" s="10">
        <v>1560</v>
      </c>
    </row>
    <row r="81" spans="1:8" ht="30" customHeight="1" x14ac:dyDescent="0.2">
      <c r="A81" s="121"/>
      <c r="B81" s="13" t="s">
        <v>28</v>
      </c>
      <c r="C81" s="14">
        <v>524</v>
      </c>
      <c r="D81" s="14" t="s">
        <v>159</v>
      </c>
      <c r="E81" s="14">
        <v>94</v>
      </c>
      <c r="F81" s="14" t="s">
        <v>35</v>
      </c>
      <c r="G81" s="14">
        <v>92</v>
      </c>
      <c r="H81" s="15">
        <v>1618</v>
      </c>
    </row>
    <row r="82" spans="1:8" ht="30" customHeight="1" x14ac:dyDescent="0.2">
      <c r="A82" s="26" t="s">
        <v>207</v>
      </c>
      <c r="B82" s="27" t="s">
        <v>2</v>
      </c>
      <c r="C82" s="28">
        <v>493</v>
      </c>
      <c r="D82" s="28" t="s">
        <v>96</v>
      </c>
      <c r="E82" s="28">
        <v>97</v>
      </c>
      <c r="F82" s="28" t="s">
        <v>33</v>
      </c>
      <c r="G82" s="28">
        <v>145</v>
      </c>
      <c r="H82" s="29">
        <v>2703</v>
      </c>
    </row>
    <row r="83" spans="1:8" ht="30" customHeight="1" x14ac:dyDescent="0.2">
      <c r="A83" s="121" t="s">
        <v>24</v>
      </c>
      <c r="B83" s="8" t="s">
        <v>25</v>
      </c>
      <c r="C83" s="9">
        <v>470</v>
      </c>
      <c r="D83" s="9" t="s">
        <v>216</v>
      </c>
      <c r="E83" s="9">
        <v>90</v>
      </c>
      <c r="F83" s="9" t="s">
        <v>60</v>
      </c>
      <c r="G83" s="9">
        <v>135</v>
      </c>
      <c r="H83" s="10">
        <v>1334</v>
      </c>
    </row>
    <row r="84" spans="1:8" ht="30" customHeight="1" x14ac:dyDescent="0.2">
      <c r="A84" s="121"/>
      <c r="B84" s="13" t="s">
        <v>28</v>
      </c>
      <c r="C84" s="14">
        <v>518</v>
      </c>
      <c r="D84" s="14" t="s">
        <v>184</v>
      </c>
      <c r="E84" s="14">
        <v>97</v>
      </c>
      <c r="F84" s="14" t="s">
        <v>58</v>
      </c>
      <c r="G84" s="14">
        <v>136</v>
      </c>
      <c r="H84" s="15">
        <v>1369</v>
      </c>
    </row>
    <row r="85" spans="1:8" ht="30" customHeight="1" x14ac:dyDescent="0.2">
      <c r="A85" s="26" t="s">
        <v>208</v>
      </c>
      <c r="B85" s="27" t="s">
        <v>2</v>
      </c>
      <c r="C85" s="28">
        <v>508</v>
      </c>
      <c r="D85" s="28" t="s">
        <v>19</v>
      </c>
      <c r="E85" s="28">
        <v>96</v>
      </c>
      <c r="F85" s="28" t="s">
        <v>58</v>
      </c>
      <c r="G85" s="28">
        <v>112</v>
      </c>
      <c r="H85" s="29">
        <v>3081</v>
      </c>
    </row>
    <row r="86" spans="1:8" ht="30" customHeight="1" x14ac:dyDescent="0.2">
      <c r="A86" s="121" t="s">
        <v>24</v>
      </c>
      <c r="B86" s="8" t="s">
        <v>25</v>
      </c>
      <c r="C86" s="9">
        <v>489</v>
      </c>
      <c r="D86" s="9" t="s">
        <v>220</v>
      </c>
      <c r="E86" s="9">
        <v>95</v>
      </c>
      <c r="F86" s="9" t="s">
        <v>96</v>
      </c>
      <c r="G86" s="9">
        <v>111</v>
      </c>
      <c r="H86" s="10">
        <v>1572</v>
      </c>
    </row>
    <row r="87" spans="1:8" ht="30" customHeight="1" x14ac:dyDescent="0.2">
      <c r="A87" s="121"/>
      <c r="B87" s="13" t="s">
        <v>28</v>
      </c>
      <c r="C87" s="14">
        <v>527</v>
      </c>
      <c r="D87" s="14" t="s">
        <v>216</v>
      </c>
      <c r="E87" s="14">
        <v>94</v>
      </c>
      <c r="F87" s="14" t="s">
        <v>13</v>
      </c>
      <c r="G87" s="14">
        <v>107</v>
      </c>
      <c r="H87" s="15">
        <v>1509</v>
      </c>
    </row>
    <row r="88" spans="1:8" ht="30" customHeight="1" x14ac:dyDescent="0.2">
      <c r="A88" s="26" t="s">
        <v>209</v>
      </c>
      <c r="B88" s="27" t="s">
        <v>2</v>
      </c>
      <c r="C88" s="28">
        <v>486</v>
      </c>
      <c r="D88" s="28" t="s">
        <v>159</v>
      </c>
      <c r="E88" s="28">
        <v>93</v>
      </c>
      <c r="F88" s="28" t="s">
        <v>58</v>
      </c>
      <c r="G88" s="28">
        <v>109</v>
      </c>
      <c r="H88" s="29">
        <v>2469</v>
      </c>
    </row>
    <row r="89" spans="1:8" ht="30" customHeight="1" x14ac:dyDescent="0.2">
      <c r="A89" s="121" t="s">
        <v>24</v>
      </c>
      <c r="B89" s="8" t="s">
        <v>25</v>
      </c>
      <c r="C89" s="9">
        <v>461</v>
      </c>
      <c r="D89" s="9" t="s">
        <v>184</v>
      </c>
      <c r="E89" s="9">
        <v>84</v>
      </c>
      <c r="F89" s="9" t="s">
        <v>88</v>
      </c>
      <c r="G89" s="9">
        <v>101</v>
      </c>
      <c r="H89" s="10">
        <v>1214</v>
      </c>
    </row>
    <row r="90" spans="1:8" ht="30" customHeight="1" x14ac:dyDescent="0.2">
      <c r="A90" s="121"/>
      <c r="B90" s="13" t="s">
        <v>28</v>
      </c>
      <c r="C90" s="14">
        <v>509</v>
      </c>
      <c r="D90" s="14" t="s">
        <v>213</v>
      </c>
      <c r="E90" s="14">
        <v>96</v>
      </c>
      <c r="F90" s="14" t="s">
        <v>60</v>
      </c>
      <c r="G90" s="14">
        <v>107</v>
      </c>
      <c r="H90" s="15">
        <v>1254</v>
      </c>
    </row>
    <row r="91" spans="1:8" ht="14.1" customHeight="1" x14ac:dyDescent="0.2">
      <c r="A91" s="122" t="s">
        <v>79</v>
      </c>
      <c r="B91" s="122"/>
      <c r="C91" s="122"/>
      <c r="D91" s="122"/>
      <c r="E91" s="122"/>
      <c r="F91" s="122"/>
      <c r="G91" s="122"/>
      <c r="H91" s="122"/>
    </row>
    <row r="93" spans="1:8" ht="12.75" x14ac:dyDescent="0.2">
      <c r="A93" s="116" t="s">
        <v>210</v>
      </c>
      <c r="B93" s="116"/>
      <c r="C93" s="116"/>
      <c r="D93" s="116"/>
      <c r="E93" s="116"/>
      <c r="F93" s="116"/>
      <c r="G93" s="116"/>
      <c r="H93" s="116"/>
    </row>
    <row r="94" spans="1:8" ht="12.75" x14ac:dyDescent="0.2">
      <c r="A94" s="116" t="s">
        <v>84</v>
      </c>
      <c r="B94" s="116"/>
      <c r="C94" s="116"/>
      <c r="D94" s="116"/>
      <c r="E94" s="116"/>
      <c r="F94" s="116"/>
      <c r="G94" s="116"/>
      <c r="H94" s="116"/>
    </row>
  </sheetData>
  <mergeCells count="34">
    <mergeCell ref="A3:B3"/>
    <mergeCell ref="A5:A6"/>
    <mergeCell ref="A8:A9"/>
    <mergeCell ref="A11:A12"/>
    <mergeCell ref="A14:A15"/>
    <mergeCell ref="A17:A18"/>
    <mergeCell ref="A20:A21"/>
    <mergeCell ref="A23:A24"/>
    <mergeCell ref="A26:A27"/>
    <mergeCell ref="A29:A30"/>
    <mergeCell ref="A32:A33"/>
    <mergeCell ref="A35:A36"/>
    <mergeCell ref="A38:A39"/>
    <mergeCell ref="A41:A42"/>
    <mergeCell ref="A44:A45"/>
    <mergeCell ref="A47:A48"/>
    <mergeCell ref="A50:A51"/>
    <mergeCell ref="A53:A54"/>
    <mergeCell ref="A94:H94"/>
    <mergeCell ref="A86:A87"/>
    <mergeCell ref="A89:A90"/>
    <mergeCell ref="A91:H91"/>
    <mergeCell ref="A1:H1"/>
    <mergeCell ref="A93:H93"/>
    <mergeCell ref="A71:A72"/>
    <mergeCell ref="A74:A75"/>
    <mergeCell ref="A77:A78"/>
    <mergeCell ref="A80:A81"/>
    <mergeCell ref="A83:A84"/>
    <mergeCell ref="A56:A57"/>
    <mergeCell ref="A59:A60"/>
    <mergeCell ref="A62:A63"/>
    <mergeCell ref="A65:A66"/>
    <mergeCell ref="A68:A69"/>
  </mergeCells>
  <printOptions horizontalCentered="1" verticalCentered="1" gridLines="1"/>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96"/>
  <sheetViews>
    <sheetView zoomScaleNormal="100" workbookViewId="0">
      <selection sqref="A1:Z1"/>
    </sheetView>
  </sheetViews>
  <sheetFormatPr baseColWidth="10" defaultRowHeight="12" customHeight="1" x14ac:dyDescent="0.2"/>
  <cols>
    <col min="1" max="2" width="37" bestFit="1" customWidth="1"/>
    <col min="3" max="3" width="13" bestFit="1" customWidth="1"/>
    <col min="4" max="4" width="7" bestFit="1" customWidth="1"/>
    <col min="5" max="6" width="9" bestFit="1" customWidth="1"/>
    <col min="7" max="7" width="13" bestFit="1" customWidth="1"/>
    <col min="8" max="8" width="7" bestFit="1" customWidth="1"/>
    <col min="9" max="10" width="9" bestFit="1" customWidth="1"/>
    <col min="11" max="11" width="13" bestFit="1" customWidth="1"/>
    <col min="12" max="12" width="7" bestFit="1" customWidth="1"/>
    <col min="13" max="14" width="9" bestFit="1" customWidth="1"/>
    <col min="15" max="15" width="13" bestFit="1" customWidth="1"/>
    <col min="16" max="16" width="7" bestFit="1" customWidth="1"/>
    <col min="17" max="18" width="9" bestFit="1" customWidth="1"/>
    <col min="19" max="19" width="13" bestFit="1" customWidth="1"/>
    <col min="20" max="20" width="7" bestFit="1" customWidth="1"/>
    <col min="21" max="22" width="9" bestFit="1" customWidth="1"/>
    <col min="23" max="23" width="13" bestFit="1" customWidth="1"/>
    <col min="24" max="24" width="7" bestFit="1" customWidth="1"/>
    <col min="25" max="26" width="9" bestFit="1" customWidth="1"/>
  </cols>
  <sheetData>
    <row r="1" spans="1:26" ht="50.1" customHeight="1" x14ac:dyDescent="0.2">
      <c r="A1" s="123" t="s">
        <v>221</v>
      </c>
      <c r="B1" s="123"/>
      <c r="C1" s="123"/>
      <c r="D1" s="123"/>
      <c r="E1" s="123"/>
      <c r="F1" s="123"/>
      <c r="G1" s="123"/>
      <c r="H1" s="123"/>
      <c r="I1" s="123"/>
      <c r="J1" s="123"/>
      <c r="K1" s="123"/>
      <c r="L1" s="123"/>
      <c r="M1" s="123"/>
      <c r="N1" s="123"/>
      <c r="O1" s="123"/>
      <c r="P1" s="123"/>
      <c r="Q1" s="123"/>
      <c r="R1" s="123"/>
      <c r="S1" s="123"/>
      <c r="T1" s="123"/>
      <c r="U1" s="123"/>
      <c r="V1" s="123"/>
      <c r="W1" s="123"/>
      <c r="X1" s="123"/>
      <c r="Y1" s="123"/>
      <c r="Z1" s="123"/>
    </row>
    <row r="2" spans="1:26" ht="30" customHeight="1" thickBot="1" x14ac:dyDescent="0.25"/>
    <row r="3" spans="1:26" ht="29.1" customHeight="1" thickTop="1" thickBot="1" x14ac:dyDescent="0.25">
      <c r="A3" s="125" t="s">
        <v>222</v>
      </c>
      <c r="B3" s="126"/>
      <c r="C3" s="119" t="s">
        <v>130</v>
      </c>
      <c r="D3" s="119"/>
      <c r="E3" s="119"/>
      <c r="F3" s="119"/>
      <c r="G3" s="119"/>
      <c r="H3" s="119"/>
      <c r="I3" s="119"/>
      <c r="J3" s="119"/>
      <c r="K3" s="119"/>
      <c r="L3" s="119"/>
      <c r="M3" s="119"/>
      <c r="N3" s="119"/>
      <c r="O3" s="119"/>
      <c r="P3" s="119"/>
      <c r="Q3" s="119"/>
      <c r="R3" s="119"/>
      <c r="S3" s="131" t="s">
        <v>131</v>
      </c>
      <c r="T3" s="132"/>
      <c r="U3" s="132"/>
      <c r="V3" s="133"/>
      <c r="W3" s="131" t="s">
        <v>132</v>
      </c>
      <c r="X3" s="132"/>
      <c r="Y3" s="132"/>
      <c r="Z3" s="133"/>
    </row>
    <row r="4" spans="1:26" ht="18.95" customHeight="1" thickTop="1" thickBot="1" x14ac:dyDescent="0.25">
      <c r="A4" s="127"/>
      <c r="B4" s="128"/>
      <c r="C4" s="119" t="s">
        <v>133</v>
      </c>
      <c r="D4" s="119"/>
      <c r="E4" s="119"/>
      <c r="F4" s="119"/>
      <c r="G4" s="119" t="s">
        <v>134</v>
      </c>
      <c r="H4" s="119"/>
      <c r="I4" s="119"/>
      <c r="J4" s="119"/>
      <c r="K4" s="119" t="s">
        <v>135</v>
      </c>
      <c r="L4" s="119"/>
      <c r="M4" s="119"/>
      <c r="N4" s="119"/>
      <c r="O4" s="119" t="s">
        <v>136</v>
      </c>
      <c r="P4" s="119"/>
      <c r="Q4" s="119"/>
      <c r="R4" s="119"/>
      <c r="S4" s="134"/>
      <c r="T4" s="135"/>
      <c r="U4" s="135"/>
      <c r="V4" s="136"/>
      <c r="W4" s="134"/>
      <c r="X4" s="135"/>
      <c r="Y4" s="135"/>
      <c r="Z4" s="136"/>
    </row>
    <row r="5" spans="1:26" ht="18.95" customHeight="1" thickTop="1" thickBot="1" x14ac:dyDescent="0.25">
      <c r="A5" s="129"/>
      <c r="B5" s="130"/>
      <c r="C5" s="3" t="s">
        <v>137</v>
      </c>
      <c r="D5" s="3" t="s">
        <v>4</v>
      </c>
      <c r="E5" s="3" t="s">
        <v>6</v>
      </c>
      <c r="F5" s="1" t="s">
        <v>7</v>
      </c>
      <c r="G5" s="3" t="s">
        <v>137</v>
      </c>
      <c r="H5" s="3" t="s">
        <v>4</v>
      </c>
      <c r="I5" s="3" t="s">
        <v>6</v>
      </c>
      <c r="J5" s="1" t="s">
        <v>7</v>
      </c>
      <c r="K5" s="3" t="s">
        <v>137</v>
      </c>
      <c r="L5" s="3" t="s">
        <v>4</v>
      </c>
      <c r="M5" s="3" t="s">
        <v>6</v>
      </c>
      <c r="N5" s="1" t="s">
        <v>7</v>
      </c>
      <c r="O5" s="3" t="s">
        <v>137</v>
      </c>
      <c r="P5" s="3" t="s">
        <v>4</v>
      </c>
      <c r="Q5" s="3" t="s">
        <v>6</v>
      </c>
      <c r="R5" s="1" t="s">
        <v>7</v>
      </c>
      <c r="S5" s="3" t="s">
        <v>137</v>
      </c>
      <c r="T5" s="3" t="s">
        <v>4</v>
      </c>
      <c r="U5" s="3" t="s">
        <v>6</v>
      </c>
      <c r="V5" s="1" t="s">
        <v>7</v>
      </c>
      <c r="W5" s="3" t="s">
        <v>137</v>
      </c>
      <c r="X5" s="3" t="s">
        <v>4</v>
      </c>
      <c r="Y5" s="3" t="s">
        <v>6</v>
      </c>
      <c r="Z5" s="1" t="s">
        <v>7</v>
      </c>
    </row>
    <row r="6" spans="1:26" ht="30" customHeight="1" thickTop="1" thickBot="1" x14ac:dyDescent="0.25">
      <c r="A6" s="26" t="s">
        <v>177</v>
      </c>
      <c r="B6" s="27" t="s">
        <v>2</v>
      </c>
      <c r="C6" s="28">
        <v>34.1</v>
      </c>
      <c r="D6" s="28" t="s">
        <v>9</v>
      </c>
      <c r="E6" s="28">
        <v>91</v>
      </c>
      <c r="F6" s="29">
        <v>1240</v>
      </c>
      <c r="G6" s="28">
        <v>22</v>
      </c>
      <c r="H6" s="28" t="s">
        <v>29</v>
      </c>
      <c r="I6" s="28">
        <v>91</v>
      </c>
      <c r="J6" s="29">
        <v>818</v>
      </c>
      <c r="K6" s="28">
        <v>21</v>
      </c>
      <c r="L6" s="28" t="s">
        <v>31</v>
      </c>
      <c r="M6" s="28">
        <v>87</v>
      </c>
      <c r="N6" s="29">
        <v>764</v>
      </c>
      <c r="O6" s="28">
        <v>22.8</v>
      </c>
      <c r="P6" s="28" t="s">
        <v>31</v>
      </c>
      <c r="Q6" s="28">
        <v>85</v>
      </c>
      <c r="R6" s="29">
        <v>826</v>
      </c>
      <c r="S6" s="28">
        <v>65.900000000000006</v>
      </c>
      <c r="T6" s="28" t="s">
        <v>9</v>
      </c>
      <c r="U6" s="28">
        <v>94</v>
      </c>
      <c r="V6" s="29">
        <v>2408</v>
      </c>
      <c r="W6" s="28">
        <v>43.9</v>
      </c>
      <c r="X6" s="28" t="s">
        <v>26</v>
      </c>
      <c r="Y6" s="28">
        <v>89</v>
      </c>
      <c r="Z6" s="29">
        <v>1590</v>
      </c>
    </row>
    <row r="7" spans="1:26" ht="30" customHeight="1" x14ac:dyDescent="0.2">
      <c r="A7" s="121" t="s">
        <v>24</v>
      </c>
      <c r="B7" s="8" t="s">
        <v>25</v>
      </c>
      <c r="C7" s="9">
        <v>43.6</v>
      </c>
      <c r="D7" s="9" t="s">
        <v>58</v>
      </c>
      <c r="E7" s="9">
        <v>88</v>
      </c>
      <c r="F7" s="10">
        <v>796</v>
      </c>
      <c r="G7" s="9">
        <v>22</v>
      </c>
      <c r="H7" s="9" t="s">
        <v>62</v>
      </c>
      <c r="I7" s="9">
        <v>81</v>
      </c>
      <c r="J7" s="10">
        <v>421</v>
      </c>
      <c r="K7" s="9">
        <v>18.3</v>
      </c>
      <c r="L7" s="9" t="s">
        <v>68</v>
      </c>
      <c r="M7" s="9">
        <v>78</v>
      </c>
      <c r="N7" s="10">
        <v>338</v>
      </c>
      <c r="O7" s="9">
        <v>16.100000000000001</v>
      </c>
      <c r="P7" s="9" t="s">
        <v>68</v>
      </c>
      <c r="Q7" s="9">
        <v>67</v>
      </c>
      <c r="R7" s="10">
        <v>288</v>
      </c>
      <c r="S7" s="9">
        <v>56.4</v>
      </c>
      <c r="T7" s="9" t="s">
        <v>58</v>
      </c>
      <c r="U7" s="9">
        <v>88</v>
      </c>
      <c r="V7" s="10">
        <v>1047</v>
      </c>
      <c r="W7" s="9">
        <v>34.5</v>
      </c>
      <c r="X7" s="9" t="s">
        <v>33</v>
      </c>
      <c r="Y7" s="9">
        <v>81</v>
      </c>
      <c r="Z7" s="10">
        <v>626</v>
      </c>
    </row>
    <row r="8" spans="1:26" ht="30" customHeight="1" x14ac:dyDescent="0.2">
      <c r="A8" s="121"/>
      <c r="B8" s="13" t="s">
        <v>28</v>
      </c>
      <c r="C8" s="14">
        <v>24.4</v>
      </c>
      <c r="D8" s="14" t="s">
        <v>9</v>
      </c>
      <c r="E8" s="14">
        <v>78</v>
      </c>
      <c r="F8" s="15">
        <v>442</v>
      </c>
      <c r="G8" s="14">
        <v>22</v>
      </c>
      <c r="H8" s="14" t="s">
        <v>9</v>
      </c>
      <c r="I8" s="14">
        <v>85</v>
      </c>
      <c r="J8" s="15">
        <v>397</v>
      </c>
      <c r="K8" s="14">
        <v>23.8</v>
      </c>
      <c r="L8" s="14" t="s">
        <v>9</v>
      </c>
      <c r="M8" s="14">
        <v>81</v>
      </c>
      <c r="N8" s="15">
        <v>426</v>
      </c>
      <c r="O8" s="14">
        <v>29.7</v>
      </c>
      <c r="P8" s="14" t="s">
        <v>9</v>
      </c>
      <c r="Q8" s="14">
        <v>81</v>
      </c>
      <c r="R8" s="15">
        <v>538</v>
      </c>
      <c r="S8" s="14">
        <v>75.599999999999994</v>
      </c>
      <c r="T8" s="14" t="s">
        <v>9</v>
      </c>
      <c r="U8" s="14">
        <v>92</v>
      </c>
      <c r="V8" s="15">
        <v>1362</v>
      </c>
      <c r="W8" s="14">
        <v>53.5</v>
      </c>
      <c r="X8" s="14" t="s">
        <v>58</v>
      </c>
      <c r="Y8" s="14">
        <v>85</v>
      </c>
      <c r="Z8" s="15">
        <v>965</v>
      </c>
    </row>
    <row r="9" spans="1:26" ht="30" customHeight="1" x14ac:dyDescent="0.2">
      <c r="A9" s="26" t="s">
        <v>179</v>
      </c>
      <c r="B9" s="27" t="s">
        <v>2</v>
      </c>
      <c r="C9" s="28">
        <v>33.799999999999997</v>
      </c>
      <c r="D9" s="28" t="s">
        <v>26</v>
      </c>
      <c r="E9" s="28">
        <v>98</v>
      </c>
      <c r="F9" s="29">
        <v>1214</v>
      </c>
      <c r="G9" s="28">
        <v>23.7</v>
      </c>
      <c r="H9" s="28" t="s">
        <v>14</v>
      </c>
      <c r="I9" s="28">
        <v>98</v>
      </c>
      <c r="J9" s="29">
        <v>892</v>
      </c>
      <c r="K9" s="28">
        <v>21.8</v>
      </c>
      <c r="L9" s="28" t="s">
        <v>14</v>
      </c>
      <c r="M9" s="28">
        <v>96</v>
      </c>
      <c r="N9" s="29">
        <v>847</v>
      </c>
      <c r="O9" s="28">
        <v>20.8</v>
      </c>
      <c r="P9" s="28" t="s">
        <v>62</v>
      </c>
      <c r="Q9" s="28">
        <v>93</v>
      </c>
      <c r="R9" s="29">
        <v>858</v>
      </c>
      <c r="S9" s="28">
        <v>66.2</v>
      </c>
      <c r="T9" s="28" t="s">
        <v>26</v>
      </c>
      <c r="U9" s="28">
        <v>100</v>
      </c>
      <c r="V9" s="29">
        <v>2597</v>
      </c>
      <c r="W9" s="28">
        <v>42.5</v>
      </c>
      <c r="X9" s="28" t="s">
        <v>13</v>
      </c>
      <c r="Y9" s="28">
        <v>98</v>
      </c>
      <c r="Z9" s="29">
        <v>1705</v>
      </c>
    </row>
    <row r="10" spans="1:26" ht="30" customHeight="1" x14ac:dyDescent="0.2">
      <c r="A10" s="121" t="s">
        <v>24</v>
      </c>
      <c r="B10" s="8" t="s">
        <v>25</v>
      </c>
      <c r="C10" s="9">
        <v>43.4</v>
      </c>
      <c r="D10" s="9" t="s">
        <v>123</v>
      </c>
      <c r="E10" s="9">
        <v>96</v>
      </c>
      <c r="F10" s="10">
        <v>780</v>
      </c>
      <c r="G10" s="9">
        <v>23.1</v>
      </c>
      <c r="H10" s="9" t="s">
        <v>23</v>
      </c>
      <c r="I10" s="9">
        <v>92</v>
      </c>
      <c r="J10" s="10">
        <v>438</v>
      </c>
      <c r="K10" s="9">
        <v>18</v>
      </c>
      <c r="L10" s="9" t="s">
        <v>68</v>
      </c>
      <c r="M10" s="9">
        <v>87</v>
      </c>
      <c r="N10" s="10">
        <v>352</v>
      </c>
      <c r="O10" s="9">
        <v>15.5</v>
      </c>
      <c r="P10" s="9" t="s">
        <v>68</v>
      </c>
      <c r="Q10" s="9">
        <v>84</v>
      </c>
      <c r="R10" s="10">
        <v>315</v>
      </c>
      <c r="S10" s="9">
        <v>56.6</v>
      </c>
      <c r="T10" s="9" t="s">
        <v>123</v>
      </c>
      <c r="U10" s="9">
        <v>98</v>
      </c>
      <c r="V10" s="10">
        <v>1105</v>
      </c>
      <c r="W10" s="9">
        <v>33.5</v>
      </c>
      <c r="X10" s="9" t="s">
        <v>35</v>
      </c>
      <c r="Y10" s="9">
        <v>94</v>
      </c>
      <c r="Z10" s="10">
        <v>667</v>
      </c>
    </row>
    <row r="11" spans="1:26" ht="30" customHeight="1" x14ac:dyDescent="0.2">
      <c r="A11" s="121"/>
      <c r="B11" s="13" t="s">
        <v>28</v>
      </c>
      <c r="C11" s="14">
        <v>24</v>
      </c>
      <c r="D11" s="14" t="s">
        <v>13</v>
      </c>
      <c r="E11" s="14">
        <v>92</v>
      </c>
      <c r="F11" s="15">
        <v>434</v>
      </c>
      <c r="G11" s="14">
        <v>24.3</v>
      </c>
      <c r="H11" s="14" t="s">
        <v>31</v>
      </c>
      <c r="I11" s="14">
        <v>92</v>
      </c>
      <c r="J11" s="15">
        <v>454</v>
      </c>
      <c r="K11" s="14">
        <v>25.7</v>
      </c>
      <c r="L11" s="14" t="s">
        <v>9</v>
      </c>
      <c r="M11" s="14">
        <v>92</v>
      </c>
      <c r="N11" s="15">
        <v>495</v>
      </c>
      <c r="O11" s="14">
        <v>26</v>
      </c>
      <c r="P11" s="14" t="s">
        <v>33</v>
      </c>
      <c r="Q11" s="14">
        <v>89</v>
      </c>
      <c r="R11" s="15">
        <v>543</v>
      </c>
      <c r="S11" s="14">
        <v>76</v>
      </c>
      <c r="T11" s="14" t="s">
        <v>13</v>
      </c>
      <c r="U11" s="14">
        <v>99</v>
      </c>
      <c r="V11" s="15">
        <v>1491</v>
      </c>
      <c r="W11" s="14">
        <v>51.7</v>
      </c>
      <c r="X11" s="14" t="s">
        <v>38</v>
      </c>
      <c r="Y11" s="14">
        <v>97</v>
      </c>
      <c r="Z11" s="15">
        <v>1038</v>
      </c>
    </row>
    <row r="12" spans="1:26" ht="30" customHeight="1" x14ac:dyDescent="0.2">
      <c r="A12" s="26" t="s">
        <v>180</v>
      </c>
      <c r="B12" s="27" t="s">
        <v>2</v>
      </c>
      <c r="C12" s="35">
        <v>41.8</v>
      </c>
      <c r="D12" s="35" t="s">
        <v>58</v>
      </c>
      <c r="E12" s="35">
        <v>65</v>
      </c>
      <c r="F12" s="36">
        <v>891</v>
      </c>
      <c r="G12" s="35">
        <v>22.7</v>
      </c>
      <c r="H12" s="35" t="s">
        <v>31</v>
      </c>
      <c r="I12" s="35">
        <v>64</v>
      </c>
      <c r="J12" s="36">
        <v>491</v>
      </c>
      <c r="K12" s="35">
        <v>17</v>
      </c>
      <c r="L12" s="35" t="s">
        <v>40</v>
      </c>
      <c r="M12" s="35">
        <v>62</v>
      </c>
      <c r="N12" s="36">
        <v>363</v>
      </c>
      <c r="O12" s="35">
        <v>18.5</v>
      </c>
      <c r="P12" s="35" t="s">
        <v>13</v>
      </c>
      <c r="Q12" s="35">
        <v>59</v>
      </c>
      <c r="R12" s="36">
        <v>408</v>
      </c>
      <c r="S12" s="35">
        <v>58.2</v>
      </c>
      <c r="T12" s="35" t="s">
        <v>58</v>
      </c>
      <c r="U12" s="35">
        <v>66</v>
      </c>
      <c r="V12" s="36">
        <v>1262</v>
      </c>
      <c r="W12" s="35">
        <v>35.5</v>
      </c>
      <c r="X12" s="35" t="s">
        <v>38</v>
      </c>
      <c r="Y12" s="35">
        <v>66</v>
      </c>
      <c r="Z12" s="36">
        <v>771</v>
      </c>
    </row>
    <row r="13" spans="1:26" ht="30" customHeight="1" x14ac:dyDescent="0.2">
      <c r="A13" s="121" t="s">
        <v>24</v>
      </c>
      <c r="B13" s="8" t="s">
        <v>25</v>
      </c>
      <c r="C13" s="11">
        <v>51</v>
      </c>
      <c r="D13" s="11" t="s">
        <v>43</v>
      </c>
      <c r="E13" s="11">
        <v>62</v>
      </c>
      <c r="F13" s="12">
        <v>548</v>
      </c>
      <c r="G13" s="11">
        <v>22.5</v>
      </c>
      <c r="H13" s="11" t="s">
        <v>23</v>
      </c>
      <c r="I13" s="11">
        <v>61</v>
      </c>
      <c r="J13" s="12">
        <v>243</v>
      </c>
      <c r="K13" s="11">
        <v>14.1</v>
      </c>
      <c r="L13" s="11" t="s">
        <v>68</v>
      </c>
      <c r="M13" s="11">
        <v>56</v>
      </c>
      <c r="N13" s="12">
        <v>150</v>
      </c>
      <c r="O13" s="11">
        <v>12.4</v>
      </c>
      <c r="P13" s="11" t="s">
        <v>13</v>
      </c>
      <c r="Q13" s="11">
        <v>45</v>
      </c>
      <c r="R13" s="12">
        <v>140</v>
      </c>
      <c r="S13" s="11">
        <v>49</v>
      </c>
      <c r="T13" s="11" t="s">
        <v>43</v>
      </c>
      <c r="U13" s="11">
        <v>66</v>
      </c>
      <c r="V13" s="12">
        <v>533</v>
      </c>
      <c r="W13" s="11">
        <v>26.5</v>
      </c>
      <c r="X13" s="11" t="s">
        <v>60</v>
      </c>
      <c r="Y13" s="11">
        <v>61</v>
      </c>
      <c r="Z13" s="12">
        <v>290</v>
      </c>
    </row>
    <row r="14" spans="1:26" ht="30" customHeight="1" x14ac:dyDescent="0.2">
      <c r="A14" s="121"/>
      <c r="B14" s="13" t="s">
        <v>28</v>
      </c>
      <c r="C14" s="37">
        <v>32.5</v>
      </c>
      <c r="D14" s="37" t="s">
        <v>43</v>
      </c>
      <c r="E14" s="37">
        <v>53</v>
      </c>
      <c r="F14" s="38">
        <v>343</v>
      </c>
      <c r="G14" s="37">
        <v>23</v>
      </c>
      <c r="H14" s="37" t="s">
        <v>26</v>
      </c>
      <c r="I14" s="37">
        <v>57</v>
      </c>
      <c r="J14" s="38">
        <v>248</v>
      </c>
      <c r="K14" s="37">
        <v>20</v>
      </c>
      <c r="L14" s="37" t="s">
        <v>23</v>
      </c>
      <c r="M14" s="37">
        <v>57</v>
      </c>
      <c r="N14" s="38">
        <v>213</v>
      </c>
      <c r="O14" s="37">
        <v>24.5</v>
      </c>
      <c r="P14" s="37" t="s">
        <v>60</v>
      </c>
      <c r="Q14" s="37">
        <v>56</v>
      </c>
      <c r="R14" s="38">
        <v>268</v>
      </c>
      <c r="S14" s="37">
        <v>67.5</v>
      </c>
      <c r="T14" s="37" t="s">
        <v>43</v>
      </c>
      <c r="U14" s="37">
        <v>64</v>
      </c>
      <c r="V14" s="38">
        <v>729</v>
      </c>
      <c r="W14" s="37">
        <v>44.5</v>
      </c>
      <c r="X14" s="37" t="s">
        <v>43</v>
      </c>
      <c r="Y14" s="37">
        <v>63</v>
      </c>
      <c r="Z14" s="38">
        <v>481</v>
      </c>
    </row>
    <row r="15" spans="1:26" ht="30" customHeight="1" x14ac:dyDescent="0.2">
      <c r="A15" s="26" t="s">
        <v>181</v>
      </c>
      <c r="B15" s="27" t="s">
        <v>2</v>
      </c>
      <c r="C15" s="28">
        <v>37.799999999999997</v>
      </c>
      <c r="D15" s="28" t="s">
        <v>26</v>
      </c>
      <c r="E15" s="28">
        <v>91</v>
      </c>
      <c r="F15" s="29">
        <v>799</v>
      </c>
      <c r="G15" s="28">
        <v>23.2</v>
      </c>
      <c r="H15" s="28" t="s">
        <v>31</v>
      </c>
      <c r="I15" s="28">
        <v>87</v>
      </c>
      <c r="J15" s="29">
        <v>493</v>
      </c>
      <c r="K15" s="28">
        <v>18.7</v>
      </c>
      <c r="L15" s="28" t="s">
        <v>31</v>
      </c>
      <c r="M15" s="28">
        <v>80</v>
      </c>
      <c r="N15" s="29">
        <v>419</v>
      </c>
      <c r="O15" s="28">
        <v>20.399999999999999</v>
      </c>
      <c r="P15" s="28" t="s">
        <v>9</v>
      </c>
      <c r="Q15" s="28">
        <v>70</v>
      </c>
      <c r="R15" s="29">
        <v>493</v>
      </c>
      <c r="S15" s="28">
        <v>62.2</v>
      </c>
      <c r="T15" s="28" t="s">
        <v>26</v>
      </c>
      <c r="U15" s="28">
        <v>94</v>
      </c>
      <c r="V15" s="29">
        <v>1405</v>
      </c>
      <c r="W15" s="28">
        <v>39.1</v>
      </c>
      <c r="X15" s="28" t="s">
        <v>13</v>
      </c>
      <c r="Y15" s="28">
        <v>88</v>
      </c>
      <c r="Z15" s="29">
        <v>912</v>
      </c>
    </row>
    <row r="16" spans="1:26" ht="30" customHeight="1" x14ac:dyDescent="0.2">
      <c r="A16" s="121" t="s">
        <v>24</v>
      </c>
      <c r="B16" s="8" t="s">
        <v>25</v>
      </c>
      <c r="C16" s="9">
        <v>48.6</v>
      </c>
      <c r="D16" s="9" t="s">
        <v>123</v>
      </c>
      <c r="E16" s="9">
        <v>86</v>
      </c>
      <c r="F16" s="10">
        <v>508</v>
      </c>
      <c r="G16" s="9">
        <v>20.9</v>
      </c>
      <c r="H16" s="9" t="s">
        <v>23</v>
      </c>
      <c r="I16" s="9">
        <v>66</v>
      </c>
      <c r="J16" s="10">
        <v>223</v>
      </c>
      <c r="K16" s="9">
        <v>15.5</v>
      </c>
      <c r="L16" s="9" t="s">
        <v>62</v>
      </c>
      <c r="M16" s="9">
        <v>61</v>
      </c>
      <c r="N16" s="10">
        <v>170</v>
      </c>
      <c r="O16" s="9">
        <v>15</v>
      </c>
      <c r="P16" s="9" t="s">
        <v>23</v>
      </c>
      <c r="Q16" s="9">
        <v>50</v>
      </c>
      <c r="R16" s="10">
        <v>174</v>
      </c>
      <c r="S16" s="9">
        <v>51.4</v>
      </c>
      <c r="T16" s="9" t="s">
        <v>123</v>
      </c>
      <c r="U16" s="9">
        <v>81</v>
      </c>
      <c r="V16" s="10">
        <v>567</v>
      </c>
      <c r="W16" s="9">
        <v>30.5</v>
      </c>
      <c r="X16" s="9" t="s">
        <v>35</v>
      </c>
      <c r="Y16" s="9">
        <v>69</v>
      </c>
      <c r="Z16" s="10">
        <v>344</v>
      </c>
    </row>
    <row r="17" spans="1:26" ht="30" customHeight="1" x14ac:dyDescent="0.2">
      <c r="A17" s="121"/>
      <c r="B17" s="13" t="s">
        <v>28</v>
      </c>
      <c r="C17" s="14">
        <v>27.5</v>
      </c>
      <c r="D17" s="14" t="s">
        <v>35</v>
      </c>
      <c r="E17" s="14">
        <v>78</v>
      </c>
      <c r="F17" s="15">
        <v>291</v>
      </c>
      <c r="G17" s="14">
        <v>25.3</v>
      </c>
      <c r="H17" s="14" t="s">
        <v>13</v>
      </c>
      <c r="I17" s="14">
        <v>78</v>
      </c>
      <c r="J17" s="15">
        <v>270</v>
      </c>
      <c r="K17" s="14">
        <v>21.7</v>
      </c>
      <c r="L17" s="14" t="s">
        <v>9</v>
      </c>
      <c r="M17" s="14">
        <v>72</v>
      </c>
      <c r="N17" s="15">
        <v>249</v>
      </c>
      <c r="O17" s="14">
        <v>25.6</v>
      </c>
      <c r="P17" s="14" t="s">
        <v>74</v>
      </c>
      <c r="Q17" s="14">
        <v>62</v>
      </c>
      <c r="R17" s="15">
        <v>319</v>
      </c>
      <c r="S17" s="14">
        <v>72.5</v>
      </c>
      <c r="T17" s="14" t="s">
        <v>35</v>
      </c>
      <c r="U17" s="14">
        <v>91</v>
      </c>
      <c r="V17" s="15">
        <v>838</v>
      </c>
      <c r="W17" s="14">
        <v>47.2</v>
      </c>
      <c r="X17" s="14" t="s">
        <v>74</v>
      </c>
      <c r="Y17" s="14">
        <v>82</v>
      </c>
      <c r="Z17" s="15">
        <v>568</v>
      </c>
    </row>
    <row r="18" spans="1:26" ht="30" customHeight="1" x14ac:dyDescent="0.2">
      <c r="A18" s="26" t="s">
        <v>182</v>
      </c>
      <c r="B18" s="27" t="s">
        <v>2</v>
      </c>
      <c r="C18" s="28">
        <v>36.4</v>
      </c>
      <c r="D18" s="28" t="s">
        <v>13</v>
      </c>
      <c r="E18" s="28">
        <v>99</v>
      </c>
      <c r="F18" s="29">
        <v>1136</v>
      </c>
      <c r="G18" s="28">
        <v>22.6</v>
      </c>
      <c r="H18" s="28" t="s">
        <v>29</v>
      </c>
      <c r="I18" s="28">
        <v>96</v>
      </c>
      <c r="J18" s="29">
        <v>729</v>
      </c>
      <c r="K18" s="28">
        <v>21.2</v>
      </c>
      <c r="L18" s="28" t="s">
        <v>14</v>
      </c>
      <c r="M18" s="28">
        <v>92</v>
      </c>
      <c r="N18" s="29">
        <v>699</v>
      </c>
      <c r="O18" s="28">
        <v>19.8</v>
      </c>
      <c r="P18" s="28" t="s">
        <v>29</v>
      </c>
      <c r="Q18" s="28">
        <v>88</v>
      </c>
      <c r="R18" s="29">
        <v>713</v>
      </c>
      <c r="S18" s="28">
        <v>63.6</v>
      </c>
      <c r="T18" s="28" t="s">
        <v>13</v>
      </c>
      <c r="U18" s="28">
        <v>99</v>
      </c>
      <c r="V18" s="29">
        <v>2141</v>
      </c>
      <c r="W18" s="28">
        <v>41</v>
      </c>
      <c r="X18" s="28" t="s">
        <v>9</v>
      </c>
      <c r="Y18" s="28">
        <v>97</v>
      </c>
      <c r="Z18" s="29">
        <v>1412</v>
      </c>
    </row>
    <row r="19" spans="1:26" ht="30" customHeight="1" x14ac:dyDescent="0.2">
      <c r="A19" s="121" t="s">
        <v>24</v>
      </c>
      <c r="B19" s="8" t="s">
        <v>25</v>
      </c>
      <c r="C19" s="9">
        <v>47.2</v>
      </c>
      <c r="D19" s="9" t="s">
        <v>60</v>
      </c>
      <c r="E19" s="9">
        <v>98</v>
      </c>
      <c r="F19" s="10">
        <v>746</v>
      </c>
      <c r="G19" s="9">
        <v>21.9</v>
      </c>
      <c r="H19" s="9" t="s">
        <v>26</v>
      </c>
      <c r="I19" s="9">
        <v>84</v>
      </c>
      <c r="J19" s="10">
        <v>370</v>
      </c>
      <c r="K19" s="9">
        <v>16.7</v>
      </c>
      <c r="L19" s="9" t="s">
        <v>31</v>
      </c>
      <c r="M19" s="9">
        <v>78</v>
      </c>
      <c r="N19" s="10">
        <v>289</v>
      </c>
      <c r="O19" s="9">
        <v>14.2</v>
      </c>
      <c r="P19" s="9" t="s">
        <v>31</v>
      </c>
      <c r="Q19" s="9">
        <v>65</v>
      </c>
      <c r="R19" s="10">
        <v>261</v>
      </c>
      <c r="S19" s="9">
        <v>52.8</v>
      </c>
      <c r="T19" s="9" t="s">
        <v>60</v>
      </c>
      <c r="U19" s="9">
        <v>93</v>
      </c>
      <c r="V19" s="10">
        <v>921</v>
      </c>
      <c r="W19" s="9">
        <v>30.9</v>
      </c>
      <c r="X19" s="9" t="s">
        <v>9</v>
      </c>
      <c r="Y19" s="9">
        <v>83</v>
      </c>
      <c r="Z19" s="10">
        <v>551</v>
      </c>
    </row>
    <row r="20" spans="1:26" ht="30" customHeight="1" x14ac:dyDescent="0.2">
      <c r="A20" s="121"/>
      <c r="B20" s="13" t="s">
        <v>28</v>
      </c>
      <c r="C20" s="14">
        <v>24.8</v>
      </c>
      <c r="D20" s="14" t="s">
        <v>38</v>
      </c>
      <c r="E20" s="14">
        <v>83</v>
      </c>
      <c r="F20" s="15">
        <v>390</v>
      </c>
      <c r="G20" s="14">
        <v>23.4</v>
      </c>
      <c r="H20" s="14" t="s">
        <v>33</v>
      </c>
      <c r="I20" s="14">
        <v>87</v>
      </c>
      <c r="J20" s="15">
        <v>358</v>
      </c>
      <c r="K20" s="14">
        <v>26.1</v>
      </c>
      <c r="L20" s="14" t="s">
        <v>23</v>
      </c>
      <c r="M20" s="14">
        <v>86</v>
      </c>
      <c r="N20" s="15">
        <v>409</v>
      </c>
      <c r="O20" s="14">
        <v>25.7</v>
      </c>
      <c r="P20" s="14" t="s">
        <v>26</v>
      </c>
      <c r="Q20" s="14">
        <v>84</v>
      </c>
      <c r="R20" s="15">
        <v>452</v>
      </c>
      <c r="S20" s="14">
        <v>75.2</v>
      </c>
      <c r="T20" s="14" t="s">
        <v>38</v>
      </c>
      <c r="U20" s="14">
        <v>96</v>
      </c>
      <c r="V20" s="15">
        <v>1220</v>
      </c>
      <c r="W20" s="14">
        <v>51.8</v>
      </c>
      <c r="X20" s="14" t="s">
        <v>38</v>
      </c>
      <c r="Y20" s="14">
        <v>94</v>
      </c>
      <c r="Z20" s="15">
        <v>861</v>
      </c>
    </row>
    <row r="21" spans="1:26" ht="30" customHeight="1" x14ac:dyDescent="0.2">
      <c r="A21" s="26" t="s">
        <v>183</v>
      </c>
      <c r="B21" s="27" t="s">
        <v>2</v>
      </c>
      <c r="C21" s="28">
        <v>33.4</v>
      </c>
      <c r="D21" s="28" t="s">
        <v>58</v>
      </c>
      <c r="E21" s="28">
        <v>84</v>
      </c>
      <c r="F21" s="29">
        <v>787</v>
      </c>
      <c r="G21" s="28">
        <v>21.9</v>
      </c>
      <c r="H21" s="28" t="s">
        <v>40</v>
      </c>
      <c r="I21" s="28">
        <v>82</v>
      </c>
      <c r="J21" s="29">
        <v>544</v>
      </c>
      <c r="K21" s="28">
        <v>20.7</v>
      </c>
      <c r="L21" s="28" t="s">
        <v>13</v>
      </c>
      <c r="M21" s="28">
        <v>81</v>
      </c>
      <c r="N21" s="29">
        <v>520</v>
      </c>
      <c r="O21" s="28">
        <v>24</v>
      </c>
      <c r="P21" s="28" t="s">
        <v>13</v>
      </c>
      <c r="Q21" s="28">
        <v>77</v>
      </c>
      <c r="R21" s="29">
        <v>627</v>
      </c>
      <c r="S21" s="28">
        <v>66.599999999999994</v>
      </c>
      <c r="T21" s="28" t="s">
        <v>58</v>
      </c>
      <c r="U21" s="28">
        <v>88</v>
      </c>
      <c r="V21" s="29">
        <v>1691</v>
      </c>
      <c r="W21" s="28">
        <v>44.7</v>
      </c>
      <c r="X21" s="28" t="s">
        <v>58</v>
      </c>
      <c r="Y21" s="28">
        <v>85</v>
      </c>
      <c r="Z21" s="29">
        <v>1147</v>
      </c>
    </row>
    <row r="22" spans="1:26" ht="30" customHeight="1" x14ac:dyDescent="0.2">
      <c r="A22" s="121" t="s">
        <v>24</v>
      </c>
      <c r="B22" s="8" t="s">
        <v>25</v>
      </c>
      <c r="C22" s="9">
        <v>43.7</v>
      </c>
      <c r="D22" s="9" t="s">
        <v>60</v>
      </c>
      <c r="E22" s="9">
        <v>83</v>
      </c>
      <c r="F22" s="10">
        <v>524</v>
      </c>
      <c r="G22" s="9">
        <v>21.6</v>
      </c>
      <c r="H22" s="9" t="s">
        <v>62</v>
      </c>
      <c r="I22" s="9">
        <v>74</v>
      </c>
      <c r="J22" s="10">
        <v>269</v>
      </c>
      <c r="K22" s="9">
        <v>18</v>
      </c>
      <c r="L22" s="9" t="s">
        <v>9</v>
      </c>
      <c r="M22" s="9">
        <v>67</v>
      </c>
      <c r="N22" s="10">
        <v>227</v>
      </c>
      <c r="O22" s="9">
        <v>16.7</v>
      </c>
      <c r="P22" s="9" t="s">
        <v>23</v>
      </c>
      <c r="Q22" s="9">
        <v>57</v>
      </c>
      <c r="R22" s="10">
        <v>224</v>
      </c>
      <c r="S22" s="9">
        <v>56.3</v>
      </c>
      <c r="T22" s="9" t="s">
        <v>60</v>
      </c>
      <c r="U22" s="9">
        <v>81</v>
      </c>
      <c r="V22" s="10">
        <v>720</v>
      </c>
      <c r="W22" s="9">
        <v>34.6</v>
      </c>
      <c r="X22" s="9" t="s">
        <v>38</v>
      </c>
      <c r="Y22" s="9">
        <v>74</v>
      </c>
      <c r="Z22" s="10">
        <v>452</v>
      </c>
    </row>
    <row r="23" spans="1:26" ht="30" customHeight="1" x14ac:dyDescent="0.2">
      <c r="A23" s="121"/>
      <c r="B23" s="13" t="s">
        <v>28</v>
      </c>
      <c r="C23" s="14">
        <v>22.6</v>
      </c>
      <c r="D23" s="14" t="s">
        <v>74</v>
      </c>
      <c r="E23" s="14">
        <v>67</v>
      </c>
      <c r="F23" s="15">
        <v>262</v>
      </c>
      <c r="G23" s="14">
        <v>22.2</v>
      </c>
      <c r="H23" s="14" t="s">
        <v>62</v>
      </c>
      <c r="I23" s="14">
        <v>74</v>
      </c>
      <c r="J23" s="15">
        <v>276</v>
      </c>
      <c r="K23" s="14">
        <v>23.6</v>
      </c>
      <c r="L23" s="14" t="s">
        <v>74</v>
      </c>
      <c r="M23" s="14">
        <v>75</v>
      </c>
      <c r="N23" s="15">
        <v>293</v>
      </c>
      <c r="O23" s="14">
        <v>31.7</v>
      </c>
      <c r="P23" s="14" t="s">
        <v>43</v>
      </c>
      <c r="Q23" s="14">
        <v>73</v>
      </c>
      <c r="R23" s="15">
        <v>403</v>
      </c>
      <c r="S23" s="14">
        <v>77.400000000000006</v>
      </c>
      <c r="T23" s="14" t="s">
        <v>74</v>
      </c>
      <c r="U23" s="14">
        <v>85</v>
      </c>
      <c r="V23" s="15">
        <v>971</v>
      </c>
      <c r="W23" s="14">
        <v>55.2</v>
      </c>
      <c r="X23" s="14" t="s">
        <v>22</v>
      </c>
      <c r="Y23" s="14">
        <v>81</v>
      </c>
      <c r="Z23" s="15">
        <v>695</v>
      </c>
    </row>
    <row r="24" spans="1:26" ht="30" customHeight="1" x14ac:dyDescent="0.2">
      <c r="A24" s="26" t="s">
        <v>185</v>
      </c>
      <c r="B24" s="27" t="s">
        <v>2</v>
      </c>
      <c r="C24" s="28">
        <v>46.4</v>
      </c>
      <c r="D24" s="28" t="s">
        <v>60</v>
      </c>
      <c r="E24" s="28">
        <v>111</v>
      </c>
      <c r="F24" s="29">
        <v>1546</v>
      </c>
      <c r="G24" s="28">
        <v>21</v>
      </c>
      <c r="H24" s="28" t="s">
        <v>29</v>
      </c>
      <c r="I24" s="28">
        <v>99</v>
      </c>
      <c r="J24" s="29">
        <v>713</v>
      </c>
      <c r="K24" s="28">
        <v>17.100000000000001</v>
      </c>
      <c r="L24" s="28" t="s">
        <v>68</v>
      </c>
      <c r="M24" s="28">
        <v>96</v>
      </c>
      <c r="N24" s="29">
        <v>535</v>
      </c>
      <c r="O24" s="28">
        <v>15.5</v>
      </c>
      <c r="P24" s="28" t="s">
        <v>9</v>
      </c>
      <c r="Q24" s="28">
        <v>81</v>
      </c>
      <c r="R24" s="29">
        <v>512</v>
      </c>
      <c r="S24" s="28">
        <v>53.6</v>
      </c>
      <c r="T24" s="28" t="s">
        <v>60</v>
      </c>
      <c r="U24" s="28">
        <v>106</v>
      </c>
      <c r="V24" s="29">
        <v>1760</v>
      </c>
      <c r="W24" s="28">
        <v>32.6</v>
      </c>
      <c r="X24" s="28" t="s">
        <v>123</v>
      </c>
      <c r="Y24" s="28">
        <v>99</v>
      </c>
      <c r="Z24" s="29">
        <v>1047</v>
      </c>
    </row>
    <row r="25" spans="1:26" ht="30" customHeight="1" x14ac:dyDescent="0.2">
      <c r="A25" s="121" t="s">
        <v>24</v>
      </c>
      <c r="B25" s="8" t="s">
        <v>25</v>
      </c>
      <c r="C25" s="9">
        <v>54.7</v>
      </c>
      <c r="D25" s="9" t="s">
        <v>43</v>
      </c>
      <c r="E25" s="9">
        <v>107</v>
      </c>
      <c r="F25" s="10">
        <v>902</v>
      </c>
      <c r="G25" s="9">
        <v>20</v>
      </c>
      <c r="H25" s="9" t="s">
        <v>9</v>
      </c>
      <c r="I25" s="9">
        <v>87</v>
      </c>
      <c r="J25" s="10">
        <v>334</v>
      </c>
      <c r="K25" s="9">
        <v>14.2</v>
      </c>
      <c r="L25" s="9" t="s">
        <v>23</v>
      </c>
      <c r="M25" s="9">
        <v>77</v>
      </c>
      <c r="N25" s="10">
        <v>209</v>
      </c>
      <c r="O25" s="9">
        <v>11.1</v>
      </c>
      <c r="P25" s="9" t="s">
        <v>9</v>
      </c>
      <c r="Q25" s="9">
        <v>53</v>
      </c>
      <c r="R25" s="10">
        <v>183</v>
      </c>
      <c r="S25" s="9">
        <v>45.3</v>
      </c>
      <c r="T25" s="9" t="s">
        <v>43</v>
      </c>
      <c r="U25" s="9">
        <v>98</v>
      </c>
      <c r="V25" s="10">
        <v>726</v>
      </c>
      <c r="W25" s="9">
        <v>25.3</v>
      </c>
      <c r="X25" s="9" t="s">
        <v>123</v>
      </c>
      <c r="Y25" s="9">
        <v>83</v>
      </c>
      <c r="Z25" s="10">
        <v>392</v>
      </c>
    </row>
    <row r="26" spans="1:26" ht="30" customHeight="1" x14ac:dyDescent="0.2">
      <c r="A26" s="121"/>
      <c r="B26" s="13" t="s">
        <v>28</v>
      </c>
      <c r="C26" s="14">
        <v>38.200000000000003</v>
      </c>
      <c r="D26" s="14" t="s">
        <v>74</v>
      </c>
      <c r="E26" s="14">
        <v>96</v>
      </c>
      <c r="F26" s="15">
        <v>643</v>
      </c>
      <c r="G26" s="14">
        <v>22</v>
      </c>
      <c r="H26" s="14" t="s">
        <v>62</v>
      </c>
      <c r="I26" s="14">
        <v>90</v>
      </c>
      <c r="J26" s="15">
        <v>379</v>
      </c>
      <c r="K26" s="14">
        <v>20</v>
      </c>
      <c r="L26" s="14" t="s">
        <v>13</v>
      </c>
      <c r="M26" s="14">
        <v>83</v>
      </c>
      <c r="N26" s="15">
        <v>326</v>
      </c>
      <c r="O26" s="14">
        <v>19.8</v>
      </c>
      <c r="P26" s="14" t="s">
        <v>38</v>
      </c>
      <c r="Q26" s="14">
        <v>77</v>
      </c>
      <c r="R26" s="15">
        <v>329</v>
      </c>
      <c r="S26" s="14">
        <v>61.8</v>
      </c>
      <c r="T26" s="14" t="s">
        <v>74</v>
      </c>
      <c r="U26" s="14">
        <v>101</v>
      </c>
      <c r="V26" s="15">
        <v>1034</v>
      </c>
      <c r="W26" s="14">
        <v>39.799999999999997</v>
      </c>
      <c r="X26" s="14" t="s">
        <v>22</v>
      </c>
      <c r="Y26" s="14">
        <v>93</v>
      </c>
      <c r="Z26" s="15">
        <v>655</v>
      </c>
    </row>
    <row r="27" spans="1:26" ht="30" customHeight="1" x14ac:dyDescent="0.2">
      <c r="A27" s="26" t="s">
        <v>186</v>
      </c>
      <c r="B27" s="27" t="s">
        <v>2</v>
      </c>
      <c r="C27" s="28">
        <v>25.8</v>
      </c>
      <c r="D27" s="28" t="s">
        <v>62</v>
      </c>
      <c r="E27" s="28">
        <v>97</v>
      </c>
      <c r="F27" s="29">
        <v>1060</v>
      </c>
      <c r="G27" s="28">
        <v>22.1</v>
      </c>
      <c r="H27" s="28" t="s">
        <v>14</v>
      </c>
      <c r="I27" s="28">
        <v>101</v>
      </c>
      <c r="J27" s="29">
        <v>935</v>
      </c>
      <c r="K27" s="28">
        <v>22.3</v>
      </c>
      <c r="L27" s="28" t="s">
        <v>10</v>
      </c>
      <c r="M27" s="28">
        <v>102</v>
      </c>
      <c r="N27" s="29">
        <v>981</v>
      </c>
      <c r="O27" s="28">
        <v>29.8</v>
      </c>
      <c r="P27" s="28" t="s">
        <v>62</v>
      </c>
      <c r="Q27" s="28">
        <v>102</v>
      </c>
      <c r="R27" s="29">
        <v>1365</v>
      </c>
      <c r="S27" s="28">
        <v>74.2</v>
      </c>
      <c r="T27" s="28" t="s">
        <v>62</v>
      </c>
      <c r="U27" s="28">
        <v>103</v>
      </c>
      <c r="V27" s="29">
        <v>3281</v>
      </c>
      <c r="W27" s="28">
        <v>52.1</v>
      </c>
      <c r="X27" s="28" t="s">
        <v>9</v>
      </c>
      <c r="Y27" s="28">
        <v>103</v>
      </c>
      <c r="Z27" s="29">
        <v>2346</v>
      </c>
    </row>
    <row r="28" spans="1:26" ht="30" customHeight="1" x14ac:dyDescent="0.2">
      <c r="A28" s="121" t="s">
        <v>24</v>
      </c>
      <c r="B28" s="8" t="s">
        <v>25</v>
      </c>
      <c r="C28" s="9">
        <v>33.299999999999997</v>
      </c>
      <c r="D28" s="9" t="s">
        <v>35</v>
      </c>
      <c r="E28" s="9">
        <v>95</v>
      </c>
      <c r="F28" s="10">
        <v>678</v>
      </c>
      <c r="G28" s="9">
        <v>23.8</v>
      </c>
      <c r="H28" s="9" t="s">
        <v>9</v>
      </c>
      <c r="I28" s="9">
        <v>98</v>
      </c>
      <c r="J28" s="10">
        <v>498</v>
      </c>
      <c r="K28" s="9">
        <v>19.7</v>
      </c>
      <c r="L28" s="9" t="s">
        <v>23</v>
      </c>
      <c r="M28" s="9">
        <v>98</v>
      </c>
      <c r="N28" s="10">
        <v>434</v>
      </c>
      <c r="O28" s="9">
        <v>23.2</v>
      </c>
      <c r="P28" s="9" t="s">
        <v>9</v>
      </c>
      <c r="Q28" s="9">
        <v>93</v>
      </c>
      <c r="R28" s="10">
        <v>537</v>
      </c>
      <c r="S28" s="9">
        <v>66.7</v>
      </c>
      <c r="T28" s="9" t="s">
        <v>35</v>
      </c>
      <c r="U28" s="9">
        <v>103</v>
      </c>
      <c r="V28" s="10">
        <v>1469</v>
      </c>
      <c r="W28" s="9">
        <v>42.9</v>
      </c>
      <c r="X28" s="9" t="s">
        <v>38</v>
      </c>
      <c r="Y28" s="9">
        <v>102</v>
      </c>
      <c r="Z28" s="10">
        <v>971</v>
      </c>
    </row>
    <row r="29" spans="1:26" ht="30" customHeight="1" x14ac:dyDescent="0.2">
      <c r="A29" s="121"/>
      <c r="B29" s="13" t="s">
        <v>28</v>
      </c>
      <c r="C29" s="14">
        <v>18.2</v>
      </c>
      <c r="D29" s="14" t="s">
        <v>29</v>
      </c>
      <c r="E29" s="14">
        <v>86</v>
      </c>
      <c r="F29" s="15">
        <v>381</v>
      </c>
      <c r="G29" s="14">
        <v>20.399999999999999</v>
      </c>
      <c r="H29" s="14" t="s">
        <v>23</v>
      </c>
      <c r="I29" s="14">
        <v>93</v>
      </c>
      <c r="J29" s="15">
        <v>437</v>
      </c>
      <c r="K29" s="14">
        <v>25</v>
      </c>
      <c r="L29" s="14" t="s">
        <v>40</v>
      </c>
      <c r="M29" s="14">
        <v>98</v>
      </c>
      <c r="N29" s="15">
        <v>547</v>
      </c>
      <c r="O29" s="14">
        <v>36.4</v>
      </c>
      <c r="P29" s="14" t="s">
        <v>9</v>
      </c>
      <c r="Q29" s="14">
        <v>101</v>
      </c>
      <c r="R29" s="15">
        <v>828</v>
      </c>
      <c r="S29" s="14">
        <v>81.8</v>
      </c>
      <c r="T29" s="14" t="s">
        <v>29</v>
      </c>
      <c r="U29" s="14">
        <v>102</v>
      </c>
      <c r="V29" s="15">
        <v>1812</v>
      </c>
      <c r="W29" s="14">
        <v>61.4</v>
      </c>
      <c r="X29" s="14" t="s">
        <v>9</v>
      </c>
      <c r="Y29" s="14">
        <v>102</v>
      </c>
      <c r="Z29" s="15">
        <v>1375</v>
      </c>
    </row>
    <row r="30" spans="1:26" ht="30" customHeight="1" x14ac:dyDescent="0.2">
      <c r="A30" s="26" t="s">
        <v>187</v>
      </c>
      <c r="B30" s="27" t="s">
        <v>2</v>
      </c>
      <c r="C30" s="28">
        <v>43.9</v>
      </c>
      <c r="D30" s="28" t="s">
        <v>33</v>
      </c>
      <c r="E30" s="28">
        <v>108</v>
      </c>
      <c r="F30" s="29">
        <v>973</v>
      </c>
      <c r="G30" s="28">
        <v>23.7</v>
      </c>
      <c r="H30" s="28" t="s">
        <v>23</v>
      </c>
      <c r="I30" s="28">
        <v>93</v>
      </c>
      <c r="J30" s="29">
        <v>514</v>
      </c>
      <c r="K30" s="28">
        <v>17.899999999999999</v>
      </c>
      <c r="L30" s="28" t="s">
        <v>68</v>
      </c>
      <c r="M30" s="28">
        <v>81</v>
      </c>
      <c r="N30" s="29">
        <v>397</v>
      </c>
      <c r="O30" s="28">
        <v>14.5</v>
      </c>
      <c r="P30" s="28" t="s">
        <v>62</v>
      </c>
      <c r="Q30" s="28">
        <v>67</v>
      </c>
      <c r="R30" s="29">
        <v>379</v>
      </c>
      <c r="S30" s="28">
        <v>56.1</v>
      </c>
      <c r="T30" s="28" t="s">
        <v>33</v>
      </c>
      <c r="U30" s="28">
        <v>105</v>
      </c>
      <c r="V30" s="29">
        <v>1290</v>
      </c>
      <c r="W30" s="28">
        <v>32.4</v>
      </c>
      <c r="X30" s="28" t="s">
        <v>38</v>
      </c>
      <c r="Y30" s="28">
        <v>89</v>
      </c>
      <c r="Z30" s="29">
        <v>776</v>
      </c>
    </row>
    <row r="31" spans="1:26" ht="30" customHeight="1" x14ac:dyDescent="0.2">
      <c r="A31" s="121" t="s">
        <v>24</v>
      </c>
      <c r="B31" s="8" t="s">
        <v>25</v>
      </c>
      <c r="C31" s="9">
        <v>56</v>
      </c>
      <c r="D31" s="9" t="s">
        <v>43</v>
      </c>
      <c r="E31" s="9">
        <v>97</v>
      </c>
      <c r="F31" s="10">
        <v>574</v>
      </c>
      <c r="G31" s="9">
        <v>21.1</v>
      </c>
      <c r="H31" s="9" t="s">
        <v>33</v>
      </c>
      <c r="I31" s="9">
        <v>71</v>
      </c>
      <c r="J31" s="10">
        <v>224</v>
      </c>
      <c r="K31" s="9">
        <v>12.7</v>
      </c>
      <c r="L31" s="9" t="s">
        <v>9</v>
      </c>
      <c r="M31" s="9">
        <v>54</v>
      </c>
      <c r="N31" s="10">
        <v>141</v>
      </c>
      <c r="O31" s="9">
        <v>10.3</v>
      </c>
      <c r="P31" s="9" t="s">
        <v>68</v>
      </c>
      <c r="Q31" s="9">
        <v>47</v>
      </c>
      <c r="R31" s="10">
        <v>123</v>
      </c>
      <c r="S31" s="9">
        <v>44</v>
      </c>
      <c r="T31" s="9" t="s">
        <v>43</v>
      </c>
      <c r="U31" s="9">
        <v>86</v>
      </c>
      <c r="V31" s="10">
        <v>487</v>
      </c>
      <c r="W31" s="9">
        <v>23</v>
      </c>
      <c r="X31" s="9" t="s">
        <v>33</v>
      </c>
      <c r="Y31" s="9">
        <v>64</v>
      </c>
      <c r="Z31" s="10">
        <v>263</v>
      </c>
    </row>
    <row r="32" spans="1:26" ht="30" customHeight="1" x14ac:dyDescent="0.2">
      <c r="A32" s="121"/>
      <c r="B32" s="13" t="s">
        <v>28</v>
      </c>
      <c r="C32" s="14">
        <v>33.1</v>
      </c>
      <c r="D32" s="14" t="s">
        <v>60</v>
      </c>
      <c r="E32" s="14">
        <v>92</v>
      </c>
      <c r="F32" s="15">
        <v>398</v>
      </c>
      <c r="G32" s="14">
        <v>26.1</v>
      </c>
      <c r="H32" s="14" t="s">
        <v>35</v>
      </c>
      <c r="I32" s="14">
        <v>77</v>
      </c>
      <c r="J32" s="15">
        <v>289</v>
      </c>
      <c r="K32" s="14">
        <v>22.5</v>
      </c>
      <c r="L32" s="14" t="s">
        <v>26</v>
      </c>
      <c r="M32" s="14">
        <v>76</v>
      </c>
      <c r="N32" s="15">
        <v>257</v>
      </c>
      <c r="O32" s="14">
        <v>18.3</v>
      </c>
      <c r="P32" s="14" t="s">
        <v>74</v>
      </c>
      <c r="Q32" s="14">
        <v>60</v>
      </c>
      <c r="R32" s="15">
        <v>256</v>
      </c>
      <c r="S32" s="14">
        <v>66.900000000000006</v>
      </c>
      <c r="T32" s="14" t="s">
        <v>60</v>
      </c>
      <c r="U32" s="14">
        <v>96</v>
      </c>
      <c r="V32" s="15">
        <v>802</v>
      </c>
      <c r="W32" s="14">
        <v>40.9</v>
      </c>
      <c r="X32" s="14" t="s">
        <v>120</v>
      </c>
      <c r="Y32" s="14">
        <v>84</v>
      </c>
      <c r="Z32" s="15">
        <v>513</v>
      </c>
    </row>
    <row r="33" spans="1:26" ht="30" customHeight="1" x14ac:dyDescent="0.2">
      <c r="A33" s="26" t="s">
        <v>189</v>
      </c>
      <c r="B33" s="27" t="s">
        <v>2</v>
      </c>
      <c r="C33" s="28">
        <v>38.299999999999997</v>
      </c>
      <c r="D33" s="28" t="s">
        <v>26</v>
      </c>
      <c r="E33" s="28">
        <v>104</v>
      </c>
      <c r="F33" s="29">
        <v>1179</v>
      </c>
      <c r="G33" s="28">
        <v>23</v>
      </c>
      <c r="H33" s="28" t="s">
        <v>14</v>
      </c>
      <c r="I33" s="28">
        <v>98</v>
      </c>
      <c r="J33" s="29">
        <v>729</v>
      </c>
      <c r="K33" s="28">
        <v>21.1</v>
      </c>
      <c r="L33" s="28" t="s">
        <v>40</v>
      </c>
      <c r="M33" s="28">
        <v>93</v>
      </c>
      <c r="N33" s="29">
        <v>672</v>
      </c>
      <c r="O33" s="28">
        <v>17.7</v>
      </c>
      <c r="P33" s="28" t="s">
        <v>31</v>
      </c>
      <c r="Q33" s="28">
        <v>80</v>
      </c>
      <c r="R33" s="29">
        <v>628</v>
      </c>
      <c r="S33" s="28">
        <v>61.7</v>
      </c>
      <c r="T33" s="28" t="s">
        <v>26</v>
      </c>
      <c r="U33" s="28">
        <v>105</v>
      </c>
      <c r="V33" s="29">
        <v>2028</v>
      </c>
      <c r="W33" s="28">
        <v>38.799999999999997</v>
      </c>
      <c r="X33" s="28" t="s">
        <v>26</v>
      </c>
      <c r="Y33" s="28">
        <v>95</v>
      </c>
      <c r="Z33" s="29">
        <v>1299</v>
      </c>
    </row>
    <row r="34" spans="1:26" ht="30" customHeight="1" x14ac:dyDescent="0.2">
      <c r="A34" s="121" t="s">
        <v>24</v>
      </c>
      <c r="B34" s="8" t="s">
        <v>25</v>
      </c>
      <c r="C34" s="9">
        <v>47.4</v>
      </c>
      <c r="D34" s="9" t="s">
        <v>35</v>
      </c>
      <c r="E34" s="9">
        <v>97</v>
      </c>
      <c r="F34" s="10">
        <v>715</v>
      </c>
      <c r="G34" s="9">
        <v>22.4</v>
      </c>
      <c r="H34" s="9" t="s">
        <v>68</v>
      </c>
      <c r="I34" s="9">
        <v>89</v>
      </c>
      <c r="J34" s="10">
        <v>341</v>
      </c>
      <c r="K34" s="9">
        <v>16.7</v>
      </c>
      <c r="L34" s="9" t="s">
        <v>62</v>
      </c>
      <c r="M34" s="9">
        <v>75</v>
      </c>
      <c r="N34" s="10">
        <v>259</v>
      </c>
      <c r="O34" s="9">
        <v>13.5</v>
      </c>
      <c r="P34" s="9" t="s">
        <v>40</v>
      </c>
      <c r="Q34" s="9">
        <v>57</v>
      </c>
      <c r="R34" s="10">
        <v>242</v>
      </c>
      <c r="S34" s="9">
        <v>52.6</v>
      </c>
      <c r="T34" s="9" t="s">
        <v>35</v>
      </c>
      <c r="U34" s="9">
        <v>95</v>
      </c>
      <c r="V34" s="10">
        <v>842</v>
      </c>
      <c r="W34" s="9">
        <v>30.2</v>
      </c>
      <c r="X34" s="9" t="s">
        <v>33</v>
      </c>
      <c r="Y34" s="9">
        <v>81</v>
      </c>
      <c r="Z34" s="10">
        <v>501</v>
      </c>
    </row>
    <row r="35" spans="1:26" ht="30" customHeight="1" x14ac:dyDescent="0.2">
      <c r="A35" s="121"/>
      <c r="B35" s="13" t="s">
        <v>28</v>
      </c>
      <c r="C35" s="14">
        <v>29.4</v>
      </c>
      <c r="D35" s="14" t="s">
        <v>33</v>
      </c>
      <c r="E35" s="14">
        <v>94</v>
      </c>
      <c r="F35" s="15">
        <v>464</v>
      </c>
      <c r="G35" s="14">
        <v>23.6</v>
      </c>
      <c r="H35" s="14" t="s">
        <v>68</v>
      </c>
      <c r="I35" s="14">
        <v>87</v>
      </c>
      <c r="J35" s="15">
        <v>388</v>
      </c>
      <c r="K35" s="14">
        <v>25.2</v>
      </c>
      <c r="L35" s="14" t="s">
        <v>62</v>
      </c>
      <c r="M35" s="14">
        <v>88</v>
      </c>
      <c r="N35" s="15">
        <v>412</v>
      </c>
      <c r="O35" s="14">
        <v>21.8</v>
      </c>
      <c r="P35" s="14" t="s">
        <v>9</v>
      </c>
      <c r="Q35" s="14">
        <v>74</v>
      </c>
      <c r="R35" s="15">
        <v>386</v>
      </c>
      <c r="S35" s="14">
        <v>70.599999999999994</v>
      </c>
      <c r="T35" s="14" t="s">
        <v>33</v>
      </c>
      <c r="U35" s="14">
        <v>100</v>
      </c>
      <c r="V35" s="15">
        <v>1186</v>
      </c>
      <c r="W35" s="14">
        <v>47</v>
      </c>
      <c r="X35" s="14" t="s">
        <v>38</v>
      </c>
      <c r="Y35" s="14">
        <v>92</v>
      </c>
      <c r="Z35" s="15">
        <v>798</v>
      </c>
    </row>
    <row r="36" spans="1:26" ht="30" customHeight="1" x14ac:dyDescent="0.2">
      <c r="A36" s="26" t="s">
        <v>190</v>
      </c>
      <c r="B36" s="27" t="s">
        <v>2</v>
      </c>
      <c r="C36" s="35">
        <v>60.5</v>
      </c>
      <c r="D36" s="35" t="s">
        <v>58</v>
      </c>
      <c r="E36" s="35">
        <v>110</v>
      </c>
      <c r="F36" s="36">
        <v>1445</v>
      </c>
      <c r="G36" s="35">
        <v>17</v>
      </c>
      <c r="H36" s="35" t="s">
        <v>9</v>
      </c>
      <c r="I36" s="35">
        <v>87</v>
      </c>
      <c r="J36" s="36">
        <v>412</v>
      </c>
      <c r="K36" s="35">
        <v>12.7</v>
      </c>
      <c r="L36" s="35" t="s">
        <v>23</v>
      </c>
      <c r="M36" s="35">
        <v>68</v>
      </c>
      <c r="N36" s="36">
        <v>330</v>
      </c>
      <c r="O36" s="35">
        <v>9.8000000000000007</v>
      </c>
      <c r="P36" s="35" t="s">
        <v>40</v>
      </c>
      <c r="Q36" s="35">
        <v>48</v>
      </c>
      <c r="R36" s="36">
        <v>304</v>
      </c>
      <c r="S36" s="35">
        <v>39.5</v>
      </c>
      <c r="T36" s="35" t="s">
        <v>58</v>
      </c>
      <c r="U36" s="35">
        <v>97</v>
      </c>
      <c r="V36" s="36">
        <v>1046</v>
      </c>
      <c r="W36" s="35">
        <v>22.5</v>
      </c>
      <c r="X36" s="35" t="s">
        <v>13</v>
      </c>
      <c r="Y36" s="35">
        <v>75</v>
      </c>
      <c r="Z36" s="36">
        <v>634</v>
      </c>
    </row>
    <row r="37" spans="1:26" ht="30" customHeight="1" x14ac:dyDescent="0.2">
      <c r="A37" s="121" t="s">
        <v>24</v>
      </c>
      <c r="B37" s="8" t="s">
        <v>25</v>
      </c>
      <c r="C37" s="11">
        <v>70.8</v>
      </c>
      <c r="D37" s="11" t="s">
        <v>60</v>
      </c>
      <c r="E37" s="11">
        <v>106</v>
      </c>
      <c r="F37" s="12">
        <v>869</v>
      </c>
      <c r="G37" s="11">
        <v>14.4</v>
      </c>
      <c r="H37" s="11" t="s">
        <v>26</v>
      </c>
      <c r="I37" s="11">
        <v>64</v>
      </c>
      <c r="J37" s="12">
        <v>180</v>
      </c>
      <c r="K37" s="11">
        <v>8.8000000000000007</v>
      </c>
      <c r="L37" s="11" t="s">
        <v>23</v>
      </c>
      <c r="M37" s="11">
        <v>47</v>
      </c>
      <c r="N37" s="12">
        <v>123</v>
      </c>
      <c r="O37" s="11">
        <v>6</v>
      </c>
      <c r="P37" s="11" t="s">
        <v>14</v>
      </c>
      <c r="Q37" s="11">
        <v>29</v>
      </c>
      <c r="R37" s="12">
        <v>105</v>
      </c>
      <c r="S37" s="11">
        <v>29.2</v>
      </c>
      <c r="T37" s="11" t="s">
        <v>60</v>
      </c>
      <c r="U37" s="11">
        <v>78</v>
      </c>
      <c r="V37" s="12">
        <v>408</v>
      </c>
      <c r="W37" s="11">
        <v>14.8</v>
      </c>
      <c r="X37" s="11" t="s">
        <v>33</v>
      </c>
      <c r="Y37" s="11">
        <v>51</v>
      </c>
      <c r="Z37" s="12">
        <v>228</v>
      </c>
    </row>
    <row r="38" spans="1:26" ht="30" customHeight="1" x14ac:dyDescent="0.2">
      <c r="A38" s="121"/>
      <c r="B38" s="13" t="s">
        <v>28</v>
      </c>
      <c r="C38" s="37">
        <v>50.1</v>
      </c>
      <c r="D38" s="37" t="s">
        <v>74</v>
      </c>
      <c r="E38" s="37">
        <v>101</v>
      </c>
      <c r="F38" s="38">
        <v>575</v>
      </c>
      <c r="G38" s="37">
        <v>19.600000000000001</v>
      </c>
      <c r="H38" s="37" t="s">
        <v>43</v>
      </c>
      <c r="I38" s="37">
        <v>74</v>
      </c>
      <c r="J38" s="38">
        <v>232</v>
      </c>
      <c r="K38" s="37">
        <v>16.600000000000001</v>
      </c>
      <c r="L38" s="37" t="s">
        <v>35</v>
      </c>
      <c r="M38" s="37">
        <v>57</v>
      </c>
      <c r="N38" s="38">
        <v>207</v>
      </c>
      <c r="O38" s="37">
        <v>13.6</v>
      </c>
      <c r="P38" s="37" t="s">
        <v>23</v>
      </c>
      <c r="Q38" s="37">
        <v>44</v>
      </c>
      <c r="R38" s="38">
        <v>199</v>
      </c>
      <c r="S38" s="37">
        <v>49.9</v>
      </c>
      <c r="T38" s="37" t="s">
        <v>74</v>
      </c>
      <c r="U38" s="37">
        <v>87</v>
      </c>
      <c r="V38" s="38">
        <v>638</v>
      </c>
      <c r="W38" s="37">
        <v>30.2</v>
      </c>
      <c r="X38" s="37" t="s">
        <v>123</v>
      </c>
      <c r="Y38" s="37">
        <v>66</v>
      </c>
      <c r="Z38" s="38">
        <v>406</v>
      </c>
    </row>
    <row r="39" spans="1:26" ht="30" customHeight="1" x14ac:dyDescent="0.2">
      <c r="A39" s="26" t="s">
        <v>191</v>
      </c>
      <c r="B39" s="27" t="s">
        <v>2</v>
      </c>
      <c r="C39" s="28">
        <v>35.6</v>
      </c>
      <c r="D39" s="28" t="s">
        <v>35</v>
      </c>
      <c r="E39" s="28">
        <v>106</v>
      </c>
      <c r="F39" s="29">
        <v>1091</v>
      </c>
      <c r="G39" s="28">
        <v>22.6</v>
      </c>
      <c r="H39" s="28" t="s">
        <v>29</v>
      </c>
      <c r="I39" s="28">
        <v>104</v>
      </c>
      <c r="J39" s="29">
        <v>686</v>
      </c>
      <c r="K39" s="28">
        <v>21.4</v>
      </c>
      <c r="L39" s="28" t="s">
        <v>62</v>
      </c>
      <c r="M39" s="28">
        <v>101</v>
      </c>
      <c r="N39" s="29">
        <v>612</v>
      </c>
      <c r="O39" s="28">
        <v>20.3</v>
      </c>
      <c r="P39" s="28" t="s">
        <v>26</v>
      </c>
      <c r="Q39" s="28">
        <v>83</v>
      </c>
      <c r="R39" s="29">
        <v>592</v>
      </c>
      <c r="S39" s="28">
        <v>64.400000000000006</v>
      </c>
      <c r="T39" s="28" t="s">
        <v>35</v>
      </c>
      <c r="U39" s="28">
        <v>113</v>
      </c>
      <c r="V39" s="29">
        <v>1889</v>
      </c>
      <c r="W39" s="28">
        <v>41.7</v>
      </c>
      <c r="X39" s="28" t="s">
        <v>58</v>
      </c>
      <c r="Y39" s="28">
        <v>106</v>
      </c>
      <c r="Z39" s="29">
        <v>1204</v>
      </c>
    </row>
    <row r="40" spans="1:26" ht="30" customHeight="1" x14ac:dyDescent="0.2">
      <c r="A40" s="121" t="s">
        <v>24</v>
      </c>
      <c r="B40" s="8" t="s">
        <v>25</v>
      </c>
      <c r="C40" s="9">
        <v>43.8</v>
      </c>
      <c r="D40" s="9" t="s">
        <v>43</v>
      </c>
      <c r="E40" s="9">
        <v>98</v>
      </c>
      <c r="F40" s="10">
        <v>686</v>
      </c>
      <c r="G40" s="9">
        <v>22.3</v>
      </c>
      <c r="H40" s="9" t="s">
        <v>23</v>
      </c>
      <c r="I40" s="9">
        <v>88</v>
      </c>
      <c r="J40" s="10">
        <v>344</v>
      </c>
      <c r="K40" s="9">
        <v>19.3</v>
      </c>
      <c r="L40" s="9" t="s">
        <v>58</v>
      </c>
      <c r="M40" s="9">
        <v>78</v>
      </c>
      <c r="N40" s="10">
        <v>258</v>
      </c>
      <c r="O40" s="9">
        <v>14.5</v>
      </c>
      <c r="P40" s="9" t="s">
        <v>38</v>
      </c>
      <c r="Q40" s="9">
        <v>57</v>
      </c>
      <c r="R40" s="10">
        <v>194</v>
      </c>
      <c r="S40" s="9">
        <v>56.2</v>
      </c>
      <c r="T40" s="9" t="s">
        <v>43</v>
      </c>
      <c r="U40" s="9">
        <v>101</v>
      </c>
      <c r="V40" s="10">
        <v>797</v>
      </c>
      <c r="W40" s="9">
        <v>33.9</v>
      </c>
      <c r="X40" s="9" t="s">
        <v>43</v>
      </c>
      <c r="Y40" s="9">
        <v>86</v>
      </c>
      <c r="Z40" s="10">
        <v>452</v>
      </c>
    </row>
    <row r="41" spans="1:26" ht="30" customHeight="1" x14ac:dyDescent="0.2">
      <c r="A41" s="121"/>
      <c r="B41" s="13" t="s">
        <v>28</v>
      </c>
      <c r="C41" s="14">
        <v>27.8</v>
      </c>
      <c r="D41" s="14" t="s">
        <v>38</v>
      </c>
      <c r="E41" s="14">
        <v>93</v>
      </c>
      <c r="F41" s="15">
        <v>404</v>
      </c>
      <c r="G41" s="14">
        <v>22.9</v>
      </c>
      <c r="H41" s="14" t="s">
        <v>9</v>
      </c>
      <c r="I41" s="14">
        <v>89</v>
      </c>
      <c r="J41" s="15">
        <v>341</v>
      </c>
      <c r="K41" s="14">
        <v>23.4</v>
      </c>
      <c r="L41" s="14" t="s">
        <v>23</v>
      </c>
      <c r="M41" s="14">
        <v>89</v>
      </c>
      <c r="N41" s="15">
        <v>353</v>
      </c>
      <c r="O41" s="14">
        <v>25.9</v>
      </c>
      <c r="P41" s="14" t="s">
        <v>58</v>
      </c>
      <c r="Q41" s="14">
        <v>76</v>
      </c>
      <c r="R41" s="15">
        <v>397</v>
      </c>
      <c r="S41" s="14">
        <v>72.2</v>
      </c>
      <c r="T41" s="14" t="s">
        <v>38</v>
      </c>
      <c r="U41" s="14">
        <v>108</v>
      </c>
      <c r="V41" s="15">
        <v>1092</v>
      </c>
      <c r="W41" s="14">
        <v>49.3</v>
      </c>
      <c r="X41" s="14" t="s">
        <v>74</v>
      </c>
      <c r="Y41" s="14">
        <v>98</v>
      </c>
      <c r="Z41" s="15">
        <v>750</v>
      </c>
    </row>
    <row r="42" spans="1:26" ht="30" customHeight="1" x14ac:dyDescent="0.2">
      <c r="A42" s="26" t="s">
        <v>192</v>
      </c>
      <c r="B42" s="27" t="s">
        <v>2</v>
      </c>
      <c r="C42" s="28">
        <v>36.200000000000003</v>
      </c>
      <c r="D42" s="28" t="s">
        <v>23</v>
      </c>
      <c r="E42" s="28">
        <v>112</v>
      </c>
      <c r="F42" s="29">
        <v>1309</v>
      </c>
      <c r="G42" s="28">
        <v>22.6</v>
      </c>
      <c r="H42" s="28" t="s">
        <v>10</v>
      </c>
      <c r="I42" s="28">
        <v>109</v>
      </c>
      <c r="J42" s="29">
        <v>870</v>
      </c>
      <c r="K42" s="28">
        <v>20.5</v>
      </c>
      <c r="L42" s="28" t="s">
        <v>40</v>
      </c>
      <c r="M42" s="28">
        <v>98</v>
      </c>
      <c r="N42" s="29">
        <v>818</v>
      </c>
      <c r="O42" s="28">
        <v>20.7</v>
      </c>
      <c r="P42" s="28" t="s">
        <v>31</v>
      </c>
      <c r="Q42" s="28">
        <v>92</v>
      </c>
      <c r="R42" s="29">
        <v>833</v>
      </c>
      <c r="S42" s="28">
        <v>63.8</v>
      </c>
      <c r="T42" s="28" t="s">
        <v>23</v>
      </c>
      <c r="U42" s="28">
        <v>115</v>
      </c>
      <c r="V42" s="29">
        <v>2522</v>
      </c>
      <c r="W42" s="28">
        <v>41.2</v>
      </c>
      <c r="X42" s="28" t="s">
        <v>9</v>
      </c>
      <c r="Y42" s="28">
        <v>103</v>
      </c>
      <c r="Z42" s="29">
        <v>1651</v>
      </c>
    </row>
    <row r="43" spans="1:26" ht="30" customHeight="1" x14ac:dyDescent="0.2">
      <c r="A43" s="121" t="s">
        <v>24</v>
      </c>
      <c r="B43" s="8" t="s">
        <v>25</v>
      </c>
      <c r="C43" s="9">
        <v>46.1</v>
      </c>
      <c r="D43" s="9" t="s">
        <v>35</v>
      </c>
      <c r="E43" s="9">
        <v>106</v>
      </c>
      <c r="F43" s="10">
        <v>830</v>
      </c>
      <c r="G43" s="9">
        <v>20.9</v>
      </c>
      <c r="H43" s="9" t="s">
        <v>31</v>
      </c>
      <c r="I43" s="9">
        <v>94</v>
      </c>
      <c r="J43" s="10">
        <v>419</v>
      </c>
      <c r="K43" s="9">
        <v>17.7</v>
      </c>
      <c r="L43" s="9" t="s">
        <v>29</v>
      </c>
      <c r="M43" s="9">
        <v>82</v>
      </c>
      <c r="N43" s="10">
        <v>371</v>
      </c>
      <c r="O43" s="9">
        <v>15.3</v>
      </c>
      <c r="P43" s="9" t="s">
        <v>9</v>
      </c>
      <c r="Q43" s="9">
        <v>71</v>
      </c>
      <c r="R43" s="10">
        <v>323</v>
      </c>
      <c r="S43" s="9">
        <v>53.9</v>
      </c>
      <c r="T43" s="9" t="s">
        <v>35</v>
      </c>
      <c r="U43" s="9">
        <v>101</v>
      </c>
      <c r="V43" s="10">
        <v>1113</v>
      </c>
      <c r="W43" s="9">
        <v>33</v>
      </c>
      <c r="X43" s="9" t="s">
        <v>33</v>
      </c>
      <c r="Y43" s="9">
        <v>89</v>
      </c>
      <c r="Z43" s="10">
        <v>694</v>
      </c>
    </row>
    <row r="44" spans="1:26" ht="30" customHeight="1" x14ac:dyDescent="0.2">
      <c r="A44" s="121"/>
      <c r="B44" s="13" t="s">
        <v>28</v>
      </c>
      <c r="C44" s="14">
        <v>25.8</v>
      </c>
      <c r="D44" s="14" t="s">
        <v>33</v>
      </c>
      <c r="E44" s="14">
        <v>93</v>
      </c>
      <c r="F44" s="15">
        <v>479</v>
      </c>
      <c r="G44" s="14">
        <v>24.4</v>
      </c>
      <c r="H44" s="14" t="s">
        <v>62</v>
      </c>
      <c r="I44" s="14">
        <v>98</v>
      </c>
      <c r="J44" s="15">
        <v>451</v>
      </c>
      <c r="K44" s="14">
        <v>23.4</v>
      </c>
      <c r="L44" s="14" t="s">
        <v>62</v>
      </c>
      <c r="M44" s="14">
        <v>92</v>
      </c>
      <c r="N44" s="15">
        <v>447</v>
      </c>
      <c r="O44" s="14">
        <v>26.4</v>
      </c>
      <c r="P44" s="14" t="s">
        <v>9</v>
      </c>
      <c r="Q44" s="14">
        <v>86</v>
      </c>
      <c r="R44" s="15">
        <v>510</v>
      </c>
      <c r="S44" s="14">
        <v>74.2</v>
      </c>
      <c r="T44" s="14" t="s">
        <v>33</v>
      </c>
      <c r="U44" s="14">
        <v>113</v>
      </c>
      <c r="V44" s="15">
        <v>1409</v>
      </c>
      <c r="W44" s="14">
        <v>49.8</v>
      </c>
      <c r="X44" s="14" t="s">
        <v>35</v>
      </c>
      <c r="Y44" s="14">
        <v>99</v>
      </c>
      <c r="Z44" s="15">
        <v>957</v>
      </c>
    </row>
    <row r="45" spans="1:26" ht="30" customHeight="1" x14ac:dyDescent="0.2">
      <c r="A45" s="26" t="s">
        <v>194</v>
      </c>
      <c r="B45" s="27" t="s">
        <v>2</v>
      </c>
      <c r="C45" s="28">
        <v>29.4</v>
      </c>
      <c r="D45" s="28" t="s">
        <v>23</v>
      </c>
      <c r="E45" s="28">
        <v>136</v>
      </c>
      <c r="F45" s="29">
        <v>1740</v>
      </c>
      <c r="G45" s="28">
        <v>23.6</v>
      </c>
      <c r="H45" s="28" t="s">
        <v>14</v>
      </c>
      <c r="I45" s="28">
        <v>133</v>
      </c>
      <c r="J45" s="29">
        <v>1385</v>
      </c>
      <c r="K45" s="28">
        <v>23.9</v>
      </c>
      <c r="L45" s="28" t="s">
        <v>14</v>
      </c>
      <c r="M45" s="28">
        <v>131</v>
      </c>
      <c r="N45" s="29">
        <v>1366</v>
      </c>
      <c r="O45" s="28">
        <v>23.2</v>
      </c>
      <c r="P45" s="28" t="s">
        <v>40</v>
      </c>
      <c r="Q45" s="28">
        <v>127</v>
      </c>
      <c r="R45" s="29">
        <v>1344</v>
      </c>
      <c r="S45" s="28">
        <v>70.599999999999994</v>
      </c>
      <c r="T45" s="28" t="s">
        <v>23</v>
      </c>
      <c r="U45" s="28">
        <v>136</v>
      </c>
      <c r="V45" s="29">
        <v>4094</v>
      </c>
      <c r="W45" s="28">
        <v>47.1</v>
      </c>
      <c r="X45" s="28" t="s">
        <v>23</v>
      </c>
      <c r="Y45" s="28">
        <v>132</v>
      </c>
      <c r="Z45" s="29">
        <v>2709</v>
      </c>
    </row>
    <row r="46" spans="1:26" ht="30" customHeight="1" x14ac:dyDescent="0.2">
      <c r="A46" s="121" t="s">
        <v>24</v>
      </c>
      <c r="B46" s="8" t="s">
        <v>25</v>
      </c>
      <c r="C46" s="9">
        <v>38.9</v>
      </c>
      <c r="D46" s="9" t="s">
        <v>35</v>
      </c>
      <c r="E46" s="9">
        <v>131</v>
      </c>
      <c r="F46" s="10">
        <v>1129</v>
      </c>
      <c r="G46" s="9">
        <v>23.3</v>
      </c>
      <c r="H46" s="9" t="s">
        <v>62</v>
      </c>
      <c r="I46" s="9">
        <v>125</v>
      </c>
      <c r="J46" s="10">
        <v>693</v>
      </c>
      <c r="K46" s="9">
        <v>20.7</v>
      </c>
      <c r="L46" s="9" t="s">
        <v>68</v>
      </c>
      <c r="M46" s="9">
        <v>123</v>
      </c>
      <c r="N46" s="10">
        <v>578</v>
      </c>
      <c r="O46" s="9">
        <v>17.100000000000001</v>
      </c>
      <c r="P46" s="9" t="s">
        <v>31</v>
      </c>
      <c r="Q46" s="9">
        <v>109</v>
      </c>
      <c r="R46" s="10">
        <v>497</v>
      </c>
      <c r="S46" s="9">
        <v>61.1</v>
      </c>
      <c r="T46" s="9" t="s">
        <v>35</v>
      </c>
      <c r="U46" s="9">
        <v>135</v>
      </c>
      <c r="V46" s="10">
        <v>1769</v>
      </c>
      <c r="W46" s="9">
        <v>37.799999999999997</v>
      </c>
      <c r="X46" s="9" t="s">
        <v>26</v>
      </c>
      <c r="Y46" s="9">
        <v>130</v>
      </c>
      <c r="Z46" s="10">
        <v>1076</v>
      </c>
    </row>
    <row r="47" spans="1:26" ht="30" customHeight="1" x14ac:dyDescent="0.2">
      <c r="A47" s="121"/>
      <c r="B47" s="13" t="s">
        <v>28</v>
      </c>
      <c r="C47" s="14">
        <v>19.899999999999999</v>
      </c>
      <c r="D47" s="14" t="s">
        <v>62</v>
      </c>
      <c r="E47" s="14">
        <v>122</v>
      </c>
      <c r="F47" s="15">
        <v>610</v>
      </c>
      <c r="G47" s="14">
        <v>23.8</v>
      </c>
      <c r="H47" s="14" t="s">
        <v>68</v>
      </c>
      <c r="I47" s="14">
        <v>127</v>
      </c>
      <c r="J47" s="15">
        <v>692</v>
      </c>
      <c r="K47" s="14">
        <v>27.1</v>
      </c>
      <c r="L47" s="14" t="s">
        <v>62</v>
      </c>
      <c r="M47" s="14">
        <v>125</v>
      </c>
      <c r="N47" s="15">
        <v>787</v>
      </c>
      <c r="O47" s="14">
        <v>29.2</v>
      </c>
      <c r="P47" s="14" t="s">
        <v>23</v>
      </c>
      <c r="Q47" s="14">
        <v>124</v>
      </c>
      <c r="R47" s="15">
        <v>846</v>
      </c>
      <c r="S47" s="14">
        <v>80.099999999999994</v>
      </c>
      <c r="T47" s="14" t="s">
        <v>62</v>
      </c>
      <c r="U47" s="14">
        <v>134</v>
      </c>
      <c r="V47" s="15">
        <v>2325</v>
      </c>
      <c r="W47" s="14">
        <v>56.2</v>
      </c>
      <c r="X47" s="14" t="s">
        <v>9</v>
      </c>
      <c r="Y47" s="14">
        <v>131</v>
      </c>
      <c r="Z47" s="15">
        <v>1634</v>
      </c>
    </row>
    <row r="48" spans="1:26" ht="30" customHeight="1" x14ac:dyDescent="0.2">
      <c r="A48" s="26" t="s">
        <v>195</v>
      </c>
      <c r="B48" s="27" t="s">
        <v>2</v>
      </c>
      <c r="C48" s="28">
        <v>38.9</v>
      </c>
      <c r="D48" s="28" t="s">
        <v>23</v>
      </c>
      <c r="E48" s="28">
        <v>103</v>
      </c>
      <c r="F48" s="29">
        <v>1179</v>
      </c>
      <c r="G48" s="28">
        <v>23.7</v>
      </c>
      <c r="H48" s="28" t="s">
        <v>29</v>
      </c>
      <c r="I48" s="28">
        <v>107</v>
      </c>
      <c r="J48" s="29">
        <v>743</v>
      </c>
      <c r="K48" s="28">
        <v>19.399999999999999</v>
      </c>
      <c r="L48" s="28" t="s">
        <v>62</v>
      </c>
      <c r="M48" s="28">
        <v>106</v>
      </c>
      <c r="N48" s="29">
        <v>610</v>
      </c>
      <c r="O48" s="28">
        <v>18</v>
      </c>
      <c r="P48" s="28" t="s">
        <v>31</v>
      </c>
      <c r="Q48" s="28">
        <v>96</v>
      </c>
      <c r="R48" s="29">
        <v>647</v>
      </c>
      <c r="S48" s="28">
        <v>61.1</v>
      </c>
      <c r="T48" s="28" t="s">
        <v>23</v>
      </c>
      <c r="U48" s="28">
        <v>117</v>
      </c>
      <c r="V48" s="29">
        <v>2000</v>
      </c>
      <c r="W48" s="28">
        <v>37.4</v>
      </c>
      <c r="X48" s="28" t="s">
        <v>9</v>
      </c>
      <c r="Y48" s="28">
        <v>111</v>
      </c>
      <c r="Z48" s="29">
        <v>1257</v>
      </c>
    </row>
    <row r="49" spans="1:26" ht="30" customHeight="1" x14ac:dyDescent="0.2">
      <c r="A49" s="121" t="s">
        <v>24</v>
      </c>
      <c r="B49" s="8" t="s">
        <v>25</v>
      </c>
      <c r="C49" s="9">
        <v>47.1</v>
      </c>
      <c r="D49" s="9" t="s">
        <v>35</v>
      </c>
      <c r="E49" s="9">
        <v>99</v>
      </c>
      <c r="F49" s="10">
        <v>685</v>
      </c>
      <c r="G49" s="9">
        <v>22.2</v>
      </c>
      <c r="H49" s="9" t="s">
        <v>23</v>
      </c>
      <c r="I49" s="9">
        <v>92</v>
      </c>
      <c r="J49" s="10">
        <v>341</v>
      </c>
      <c r="K49" s="9">
        <v>16.3</v>
      </c>
      <c r="L49" s="9" t="s">
        <v>68</v>
      </c>
      <c r="M49" s="9">
        <v>88</v>
      </c>
      <c r="N49" s="10">
        <v>263</v>
      </c>
      <c r="O49" s="9">
        <v>14.4</v>
      </c>
      <c r="P49" s="9" t="s">
        <v>29</v>
      </c>
      <c r="Q49" s="9">
        <v>76</v>
      </c>
      <c r="R49" s="10">
        <v>256</v>
      </c>
      <c r="S49" s="9">
        <v>52.9</v>
      </c>
      <c r="T49" s="9" t="s">
        <v>35</v>
      </c>
      <c r="U49" s="9">
        <v>108</v>
      </c>
      <c r="V49" s="10">
        <v>860</v>
      </c>
      <c r="W49" s="9">
        <v>30.7</v>
      </c>
      <c r="X49" s="9" t="s">
        <v>33</v>
      </c>
      <c r="Y49" s="9">
        <v>100</v>
      </c>
      <c r="Z49" s="10">
        <v>518</v>
      </c>
    </row>
    <row r="50" spans="1:26" ht="30" customHeight="1" x14ac:dyDescent="0.2">
      <c r="A50" s="121"/>
      <c r="B50" s="13" t="s">
        <v>28</v>
      </c>
      <c r="C50" s="14">
        <v>30.9</v>
      </c>
      <c r="D50" s="14" t="s">
        <v>13</v>
      </c>
      <c r="E50" s="14">
        <v>90</v>
      </c>
      <c r="F50" s="15">
        <v>493</v>
      </c>
      <c r="G50" s="14">
        <v>25.1</v>
      </c>
      <c r="H50" s="14" t="s">
        <v>13</v>
      </c>
      <c r="I50" s="14">
        <v>98</v>
      </c>
      <c r="J50" s="15">
        <v>401</v>
      </c>
      <c r="K50" s="14">
        <v>22.5</v>
      </c>
      <c r="L50" s="14" t="s">
        <v>58</v>
      </c>
      <c r="M50" s="14">
        <v>94</v>
      </c>
      <c r="N50" s="15">
        <v>347</v>
      </c>
      <c r="O50" s="14">
        <v>21.5</v>
      </c>
      <c r="P50" s="14" t="s">
        <v>9</v>
      </c>
      <c r="Q50" s="14">
        <v>88</v>
      </c>
      <c r="R50" s="15">
        <v>391</v>
      </c>
      <c r="S50" s="14">
        <v>69.099999999999994</v>
      </c>
      <c r="T50" s="14" t="s">
        <v>13</v>
      </c>
      <c r="U50" s="14">
        <v>114</v>
      </c>
      <c r="V50" s="15">
        <v>1140</v>
      </c>
      <c r="W50" s="14">
        <v>44</v>
      </c>
      <c r="X50" s="14" t="s">
        <v>58</v>
      </c>
      <c r="Y50" s="14">
        <v>103</v>
      </c>
      <c r="Z50" s="15">
        <v>738</v>
      </c>
    </row>
    <row r="51" spans="1:26" ht="30" customHeight="1" x14ac:dyDescent="0.2">
      <c r="A51" s="26" t="s">
        <v>196</v>
      </c>
      <c r="B51" s="27" t="s">
        <v>2</v>
      </c>
      <c r="C51" s="28">
        <v>39.5</v>
      </c>
      <c r="D51" s="28" t="s">
        <v>35</v>
      </c>
      <c r="E51" s="28">
        <v>104</v>
      </c>
      <c r="F51" s="29">
        <v>941</v>
      </c>
      <c r="G51" s="28">
        <v>20.3</v>
      </c>
      <c r="H51" s="28" t="s">
        <v>31</v>
      </c>
      <c r="I51" s="28">
        <v>87</v>
      </c>
      <c r="J51" s="29">
        <v>494</v>
      </c>
      <c r="K51" s="28">
        <v>18.5</v>
      </c>
      <c r="L51" s="28" t="s">
        <v>29</v>
      </c>
      <c r="M51" s="28">
        <v>80</v>
      </c>
      <c r="N51" s="29">
        <v>444</v>
      </c>
      <c r="O51" s="28">
        <v>21.7</v>
      </c>
      <c r="P51" s="28" t="s">
        <v>23</v>
      </c>
      <c r="Q51" s="28">
        <v>72</v>
      </c>
      <c r="R51" s="29">
        <v>552</v>
      </c>
      <c r="S51" s="28">
        <v>60.5</v>
      </c>
      <c r="T51" s="28" t="s">
        <v>35</v>
      </c>
      <c r="U51" s="28">
        <v>96</v>
      </c>
      <c r="V51" s="29">
        <v>1490</v>
      </c>
      <c r="W51" s="28">
        <v>40.200000000000003</v>
      </c>
      <c r="X51" s="28" t="s">
        <v>35</v>
      </c>
      <c r="Y51" s="28">
        <v>86</v>
      </c>
      <c r="Z51" s="29">
        <v>995</v>
      </c>
    </row>
    <row r="52" spans="1:26" ht="30" customHeight="1" x14ac:dyDescent="0.2">
      <c r="A52" s="121" t="s">
        <v>24</v>
      </c>
      <c r="B52" s="8" t="s">
        <v>25</v>
      </c>
      <c r="C52" s="9">
        <v>49.2</v>
      </c>
      <c r="D52" s="9" t="s">
        <v>43</v>
      </c>
      <c r="E52" s="9">
        <v>101</v>
      </c>
      <c r="F52" s="10">
        <v>561</v>
      </c>
      <c r="G52" s="9">
        <v>19.8</v>
      </c>
      <c r="H52" s="9" t="s">
        <v>9</v>
      </c>
      <c r="I52" s="9">
        <v>69</v>
      </c>
      <c r="J52" s="10">
        <v>242</v>
      </c>
      <c r="K52" s="9">
        <v>14.6</v>
      </c>
      <c r="L52" s="9" t="s">
        <v>9</v>
      </c>
      <c r="M52" s="9">
        <v>58</v>
      </c>
      <c r="N52" s="10">
        <v>184</v>
      </c>
      <c r="O52" s="9">
        <v>16.399999999999999</v>
      </c>
      <c r="P52" s="9" t="s">
        <v>33</v>
      </c>
      <c r="Q52" s="9">
        <v>50</v>
      </c>
      <c r="R52" s="10">
        <v>209</v>
      </c>
      <c r="S52" s="9">
        <v>50.8</v>
      </c>
      <c r="T52" s="9" t="s">
        <v>43</v>
      </c>
      <c r="U52" s="9">
        <v>79</v>
      </c>
      <c r="V52" s="10">
        <v>635</v>
      </c>
      <c r="W52" s="9">
        <v>31</v>
      </c>
      <c r="X52" s="9" t="s">
        <v>123</v>
      </c>
      <c r="Y52" s="9">
        <v>64</v>
      </c>
      <c r="Z52" s="10">
        <v>393</v>
      </c>
    </row>
    <row r="53" spans="1:26" ht="30" customHeight="1" x14ac:dyDescent="0.2">
      <c r="A53" s="121"/>
      <c r="B53" s="13" t="s">
        <v>28</v>
      </c>
      <c r="C53" s="14">
        <v>30</v>
      </c>
      <c r="D53" s="14" t="s">
        <v>33</v>
      </c>
      <c r="E53" s="14">
        <v>88</v>
      </c>
      <c r="F53" s="15">
        <v>380</v>
      </c>
      <c r="G53" s="14">
        <v>20.9</v>
      </c>
      <c r="H53" s="14" t="s">
        <v>38</v>
      </c>
      <c r="I53" s="14">
        <v>77</v>
      </c>
      <c r="J53" s="15">
        <v>253</v>
      </c>
      <c r="K53" s="14">
        <v>22.3</v>
      </c>
      <c r="L53" s="14" t="s">
        <v>13</v>
      </c>
      <c r="M53" s="14">
        <v>75</v>
      </c>
      <c r="N53" s="15">
        <v>260</v>
      </c>
      <c r="O53" s="14">
        <v>26.9</v>
      </c>
      <c r="P53" s="14" t="s">
        <v>26</v>
      </c>
      <c r="Q53" s="14">
        <v>67</v>
      </c>
      <c r="R53" s="15">
        <v>342</v>
      </c>
      <c r="S53" s="14">
        <v>70</v>
      </c>
      <c r="T53" s="14" t="s">
        <v>33</v>
      </c>
      <c r="U53" s="14">
        <v>92</v>
      </c>
      <c r="V53" s="15">
        <v>855</v>
      </c>
      <c r="W53" s="14">
        <v>49.2</v>
      </c>
      <c r="X53" s="14" t="s">
        <v>38</v>
      </c>
      <c r="Y53" s="14">
        <v>84</v>
      </c>
      <c r="Z53" s="15">
        <v>602</v>
      </c>
    </row>
    <row r="54" spans="1:26" ht="30" customHeight="1" x14ac:dyDescent="0.2">
      <c r="A54" s="26" t="s">
        <v>197</v>
      </c>
      <c r="B54" s="27" t="s">
        <v>2</v>
      </c>
      <c r="C54" s="28">
        <v>36.299999999999997</v>
      </c>
      <c r="D54" s="28" t="s">
        <v>35</v>
      </c>
      <c r="E54" s="28">
        <v>106</v>
      </c>
      <c r="F54" s="29">
        <v>1542</v>
      </c>
      <c r="G54" s="28">
        <v>21.8</v>
      </c>
      <c r="H54" s="28" t="s">
        <v>31</v>
      </c>
      <c r="I54" s="28">
        <v>99</v>
      </c>
      <c r="J54" s="29">
        <v>929</v>
      </c>
      <c r="K54" s="28">
        <v>20.5</v>
      </c>
      <c r="L54" s="28" t="s">
        <v>14</v>
      </c>
      <c r="M54" s="28">
        <v>95</v>
      </c>
      <c r="N54" s="29">
        <v>823</v>
      </c>
      <c r="O54" s="28">
        <v>21.4</v>
      </c>
      <c r="P54" s="28" t="s">
        <v>68</v>
      </c>
      <c r="Q54" s="28">
        <v>91</v>
      </c>
      <c r="R54" s="29">
        <v>822</v>
      </c>
      <c r="S54" s="28">
        <v>63.7</v>
      </c>
      <c r="T54" s="28" t="s">
        <v>35</v>
      </c>
      <c r="U54" s="28">
        <v>104</v>
      </c>
      <c r="V54" s="29">
        <v>2575</v>
      </c>
      <c r="W54" s="28">
        <v>41.9</v>
      </c>
      <c r="X54" s="28" t="s">
        <v>33</v>
      </c>
      <c r="Y54" s="28">
        <v>99</v>
      </c>
      <c r="Z54" s="29">
        <v>1646</v>
      </c>
    </row>
    <row r="55" spans="1:26" ht="30" customHeight="1" x14ac:dyDescent="0.2">
      <c r="A55" s="121" t="s">
        <v>24</v>
      </c>
      <c r="B55" s="8" t="s">
        <v>25</v>
      </c>
      <c r="C55" s="9">
        <v>45.8</v>
      </c>
      <c r="D55" s="9" t="s">
        <v>74</v>
      </c>
      <c r="E55" s="9">
        <v>103</v>
      </c>
      <c r="F55" s="10">
        <v>948</v>
      </c>
      <c r="G55" s="9">
        <v>20.7</v>
      </c>
      <c r="H55" s="9" t="s">
        <v>9</v>
      </c>
      <c r="I55" s="9">
        <v>90</v>
      </c>
      <c r="J55" s="10">
        <v>447</v>
      </c>
      <c r="K55" s="9">
        <v>17</v>
      </c>
      <c r="L55" s="9" t="s">
        <v>31</v>
      </c>
      <c r="M55" s="9">
        <v>82</v>
      </c>
      <c r="N55" s="10">
        <v>343</v>
      </c>
      <c r="O55" s="9">
        <v>16.600000000000001</v>
      </c>
      <c r="P55" s="9" t="s">
        <v>23</v>
      </c>
      <c r="Q55" s="9">
        <v>73</v>
      </c>
      <c r="R55" s="10">
        <v>313</v>
      </c>
      <c r="S55" s="9">
        <v>54.2</v>
      </c>
      <c r="T55" s="9" t="s">
        <v>74</v>
      </c>
      <c r="U55" s="9">
        <v>96</v>
      </c>
      <c r="V55" s="10">
        <v>1104</v>
      </c>
      <c r="W55" s="9">
        <v>33.5</v>
      </c>
      <c r="X55" s="9" t="s">
        <v>38</v>
      </c>
      <c r="Y55" s="9">
        <v>87</v>
      </c>
      <c r="Z55" s="10">
        <v>656</v>
      </c>
    </row>
    <row r="56" spans="1:26" ht="30" customHeight="1" x14ac:dyDescent="0.2">
      <c r="A56" s="121"/>
      <c r="B56" s="13" t="s">
        <v>28</v>
      </c>
      <c r="C56" s="14">
        <v>26.9</v>
      </c>
      <c r="D56" s="14" t="s">
        <v>33</v>
      </c>
      <c r="E56" s="14">
        <v>94</v>
      </c>
      <c r="F56" s="15">
        <v>594</v>
      </c>
      <c r="G56" s="14">
        <v>22.9</v>
      </c>
      <c r="H56" s="14" t="s">
        <v>29</v>
      </c>
      <c r="I56" s="14">
        <v>94</v>
      </c>
      <c r="J56" s="15">
        <v>482</v>
      </c>
      <c r="K56" s="14">
        <v>24</v>
      </c>
      <c r="L56" s="14" t="s">
        <v>68</v>
      </c>
      <c r="M56" s="14">
        <v>89</v>
      </c>
      <c r="N56" s="15">
        <v>480</v>
      </c>
      <c r="O56" s="14">
        <v>26.2</v>
      </c>
      <c r="P56" s="14" t="s">
        <v>23</v>
      </c>
      <c r="Q56" s="14">
        <v>86</v>
      </c>
      <c r="R56" s="15">
        <v>510</v>
      </c>
      <c r="S56" s="14">
        <v>73.099999999999994</v>
      </c>
      <c r="T56" s="14" t="s">
        <v>33</v>
      </c>
      <c r="U56" s="14">
        <v>102</v>
      </c>
      <c r="V56" s="15">
        <v>1471</v>
      </c>
      <c r="W56" s="14">
        <v>50.2</v>
      </c>
      <c r="X56" s="14" t="s">
        <v>33</v>
      </c>
      <c r="Y56" s="14">
        <v>96</v>
      </c>
      <c r="Z56" s="15">
        <v>990</v>
      </c>
    </row>
    <row r="57" spans="1:26" ht="30" customHeight="1" x14ac:dyDescent="0.2">
      <c r="A57" s="26" t="s">
        <v>198</v>
      </c>
      <c r="B57" s="27" t="s">
        <v>2</v>
      </c>
      <c r="C57" s="28">
        <v>35.1</v>
      </c>
      <c r="D57" s="28" t="s">
        <v>38</v>
      </c>
      <c r="E57" s="28">
        <v>120</v>
      </c>
      <c r="F57" s="29">
        <v>1332</v>
      </c>
      <c r="G57" s="28">
        <v>23.8</v>
      </c>
      <c r="H57" s="28" t="s">
        <v>10</v>
      </c>
      <c r="I57" s="28">
        <v>113</v>
      </c>
      <c r="J57" s="29">
        <v>944</v>
      </c>
      <c r="K57" s="28">
        <v>21.8</v>
      </c>
      <c r="L57" s="28" t="s">
        <v>29</v>
      </c>
      <c r="M57" s="28">
        <v>109</v>
      </c>
      <c r="N57" s="29">
        <v>909</v>
      </c>
      <c r="O57" s="28">
        <v>19.2</v>
      </c>
      <c r="P57" s="28" t="s">
        <v>23</v>
      </c>
      <c r="Q57" s="28">
        <v>93</v>
      </c>
      <c r="R57" s="29">
        <v>828</v>
      </c>
      <c r="S57" s="28">
        <v>64.900000000000006</v>
      </c>
      <c r="T57" s="28" t="s">
        <v>38</v>
      </c>
      <c r="U57" s="28">
        <v>122</v>
      </c>
      <c r="V57" s="29">
        <v>2681</v>
      </c>
      <c r="W57" s="28">
        <v>41.1</v>
      </c>
      <c r="X57" s="28" t="s">
        <v>58</v>
      </c>
      <c r="Y57" s="28">
        <v>114</v>
      </c>
      <c r="Z57" s="29">
        <v>1737</v>
      </c>
    </row>
    <row r="58" spans="1:26" ht="30" customHeight="1" x14ac:dyDescent="0.2">
      <c r="A58" s="121" t="s">
        <v>24</v>
      </c>
      <c r="B58" s="8" t="s">
        <v>25</v>
      </c>
      <c r="C58" s="9">
        <v>44.3</v>
      </c>
      <c r="D58" s="9" t="s">
        <v>74</v>
      </c>
      <c r="E58" s="9">
        <v>114</v>
      </c>
      <c r="F58" s="10">
        <v>834</v>
      </c>
      <c r="G58" s="9">
        <v>23.2</v>
      </c>
      <c r="H58" s="9" t="s">
        <v>68</v>
      </c>
      <c r="I58" s="9">
        <v>101</v>
      </c>
      <c r="J58" s="10">
        <v>459</v>
      </c>
      <c r="K58" s="9">
        <v>19</v>
      </c>
      <c r="L58" s="9" t="s">
        <v>9</v>
      </c>
      <c r="M58" s="9">
        <v>92</v>
      </c>
      <c r="N58" s="10">
        <v>393</v>
      </c>
      <c r="O58" s="9">
        <v>13.4</v>
      </c>
      <c r="P58" s="9" t="s">
        <v>68</v>
      </c>
      <c r="Q58" s="9">
        <v>71</v>
      </c>
      <c r="R58" s="10">
        <v>294</v>
      </c>
      <c r="S58" s="9">
        <v>55.7</v>
      </c>
      <c r="T58" s="9" t="s">
        <v>74</v>
      </c>
      <c r="U58" s="9">
        <v>111</v>
      </c>
      <c r="V58" s="10">
        <v>1146</v>
      </c>
      <c r="W58" s="9">
        <v>32.5</v>
      </c>
      <c r="X58" s="9" t="s">
        <v>123</v>
      </c>
      <c r="Y58" s="9">
        <v>97</v>
      </c>
      <c r="Z58" s="10">
        <v>687</v>
      </c>
    </row>
    <row r="59" spans="1:26" ht="30" customHeight="1" x14ac:dyDescent="0.2">
      <c r="A59" s="121"/>
      <c r="B59" s="13" t="s">
        <v>28</v>
      </c>
      <c r="C59" s="14">
        <v>26</v>
      </c>
      <c r="D59" s="14" t="s">
        <v>35</v>
      </c>
      <c r="E59" s="14">
        <v>100</v>
      </c>
      <c r="F59" s="15">
        <v>498</v>
      </c>
      <c r="G59" s="14">
        <v>24.4</v>
      </c>
      <c r="H59" s="14" t="s">
        <v>62</v>
      </c>
      <c r="I59" s="14">
        <v>103</v>
      </c>
      <c r="J59" s="15">
        <v>484</v>
      </c>
      <c r="K59" s="14">
        <v>24.5</v>
      </c>
      <c r="L59" s="14" t="s">
        <v>9</v>
      </c>
      <c r="M59" s="14">
        <v>101</v>
      </c>
      <c r="N59" s="15">
        <v>515</v>
      </c>
      <c r="O59" s="14">
        <v>25</v>
      </c>
      <c r="P59" s="14" t="s">
        <v>35</v>
      </c>
      <c r="Q59" s="14">
        <v>88</v>
      </c>
      <c r="R59" s="15">
        <v>535</v>
      </c>
      <c r="S59" s="14">
        <v>74</v>
      </c>
      <c r="T59" s="14" t="s">
        <v>35</v>
      </c>
      <c r="U59" s="14">
        <v>116</v>
      </c>
      <c r="V59" s="15">
        <v>1535</v>
      </c>
      <c r="W59" s="14">
        <v>49.5</v>
      </c>
      <c r="X59" s="14" t="s">
        <v>123</v>
      </c>
      <c r="Y59" s="14">
        <v>109</v>
      </c>
      <c r="Z59" s="15">
        <v>1050</v>
      </c>
    </row>
    <row r="60" spans="1:26" ht="30" customHeight="1" x14ac:dyDescent="0.2">
      <c r="A60" s="26" t="s">
        <v>199</v>
      </c>
      <c r="B60" s="27" t="s">
        <v>2</v>
      </c>
      <c r="C60" s="28">
        <v>33.799999999999997</v>
      </c>
      <c r="D60" s="28" t="s">
        <v>26</v>
      </c>
      <c r="E60" s="28">
        <v>106</v>
      </c>
      <c r="F60" s="29">
        <v>1171</v>
      </c>
      <c r="G60" s="28">
        <v>23.4</v>
      </c>
      <c r="H60" s="28" t="s">
        <v>14</v>
      </c>
      <c r="I60" s="28">
        <v>103</v>
      </c>
      <c r="J60" s="29">
        <v>809</v>
      </c>
      <c r="K60" s="28">
        <v>20.9</v>
      </c>
      <c r="L60" s="28" t="s">
        <v>14</v>
      </c>
      <c r="M60" s="28">
        <v>99</v>
      </c>
      <c r="N60" s="29">
        <v>706</v>
      </c>
      <c r="O60" s="28">
        <v>21.9</v>
      </c>
      <c r="P60" s="28" t="s">
        <v>31</v>
      </c>
      <c r="Q60" s="28">
        <v>91</v>
      </c>
      <c r="R60" s="29">
        <v>737</v>
      </c>
      <c r="S60" s="28">
        <v>66.2</v>
      </c>
      <c r="T60" s="28" t="s">
        <v>26</v>
      </c>
      <c r="U60" s="28">
        <v>110</v>
      </c>
      <c r="V60" s="29">
        <v>2253</v>
      </c>
      <c r="W60" s="28">
        <v>42.8</v>
      </c>
      <c r="X60" s="28" t="s">
        <v>9</v>
      </c>
      <c r="Y60" s="28">
        <v>103</v>
      </c>
      <c r="Z60" s="29">
        <v>1444</v>
      </c>
    </row>
    <row r="61" spans="1:26" ht="30" customHeight="1" x14ac:dyDescent="0.2">
      <c r="A61" s="121" t="s">
        <v>24</v>
      </c>
      <c r="B61" s="8" t="s">
        <v>25</v>
      </c>
      <c r="C61" s="9">
        <v>43.8</v>
      </c>
      <c r="D61" s="9" t="s">
        <v>123</v>
      </c>
      <c r="E61" s="9">
        <v>101</v>
      </c>
      <c r="F61" s="10">
        <v>771</v>
      </c>
      <c r="G61" s="9">
        <v>23.3</v>
      </c>
      <c r="H61" s="9" t="s">
        <v>68</v>
      </c>
      <c r="I61" s="9">
        <v>91</v>
      </c>
      <c r="J61" s="10">
        <v>396</v>
      </c>
      <c r="K61" s="9">
        <v>17.100000000000001</v>
      </c>
      <c r="L61" s="9" t="s">
        <v>62</v>
      </c>
      <c r="M61" s="9">
        <v>83</v>
      </c>
      <c r="N61" s="10">
        <v>283</v>
      </c>
      <c r="O61" s="9">
        <v>15.8</v>
      </c>
      <c r="P61" s="9" t="s">
        <v>68</v>
      </c>
      <c r="Q61" s="9">
        <v>66</v>
      </c>
      <c r="R61" s="10">
        <v>250</v>
      </c>
      <c r="S61" s="9">
        <v>56.2</v>
      </c>
      <c r="T61" s="9" t="s">
        <v>123</v>
      </c>
      <c r="U61" s="9">
        <v>101</v>
      </c>
      <c r="V61" s="10">
        <v>930</v>
      </c>
      <c r="W61" s="9">
        <v>32.9</v>
      </c>
      <c r="X61" s="9" t="s">
        <v>33</v>
      </c>
      <c r="Y61" s="9">
        <v>89</v>
      </c>
      <c r="Z61" s="10">
        <v>534</v>
      </c>
    </row>
    <row r="62" spans="1:26" ht="30" customHeight="1" x14ac:dyDescent="0.2">
      <c r="A62" s="121"/>
      <c r="B62" s="13" t="s">
        <v>28</v>
      </c>
      <c r="C62" s="14">
        <v>23.7</v>
      </c>
      <c r="D62" s="14" t="s">
        <v>23</v>
      </c>
      <c r="E62" s="14">
        <v>86</v>
      </c>
      <c r="F62" s="15">
        <v>400</v>
      </c>
      <c r="G62" s="14">
        <v>23.6</v>
      </c>
      <c r="H62" s="14" t="s">
        <v>23</v>
      </c>
      <c r="I62" s="14">
        <v>93</v>
      </c>
      <c r="J62" s="15">
        <v>413</v>
      </c>
      <c r="K62" s="14">
        <v>24.7</v>
      </c>
      <c r="L62" s="14" t="s">
        <v>9</v>
      </c>
      <c r="M62" s="14">
        <v>90</v>
      </c>
      <c r="N62" s="15">
        <v>423</v>
      </c>
      <c r="O62" s="14">
        <v>28</v>
      </c>
      <c r="P62" s="14" t="s">
        <v>13</v>
      </c>
      <c r="Q62" s="14">
        <v>88</v>
      </c>
      <c r="R62" s="15">
        <v>487</v>
      </c>
      <c r="S62" s="14">
        <v>76.3</v>
      </c>
      <c r="T62" s="14" t="s">
        <v>23</v>
      </c>
      <c r="U62" s="14">
        <v>104</v>
      </c>
      <c r="V62" s="15">
        <v>1323</v>
      </c>
      <c r="W62" s="14">
        <v>52.7</v>
      </c>
      <c r="X62" s="14" t="s">
        <v>33</v>
      </c>
      <c r="Y62" s="14">
        <v>99</v>
      </c>
      <c r="Z62" s="15">
        <v>910</v>
      </c>
    </row>
    <row r="63" spans="1:26" ht="30" customHeight="1" x14ac:dyDescent="0.2">
      <c r="A63" s="26" t="s">
        <v>200</v>
      </c>
      <c r="B63" s="27" t="s">
        <v>2</v>
      </c>
      <c r="C63" s="35">
        <v>31.6</v>
      </c>
      <c r="D63" s="35" t="s">
        <v>9</v>
      </c>
      <c r="E63" s="35">
        <v>96</v>
      </c>
      <c r="F63" s="36">
        <v>985</v>
      </c>
      <c r="G63" s="35">
        <v>25.7</v>
      </c>
      <c r="H63" s="35" t="s">
        <v>62</v>
      </c>
      <c r="I63" s="35">
        <v>96</v>
      </c>
      <c r="J63" s="36">
        <v>724</v>
      </c>
      <c r="K63" s="35">
        <v>20.5</v>
      </c>
      <c r="L63" s="35" t="s">
        <v>31</v>
      </c>
      <c r="M63" s="35">
        <v>90</v>
      </c>
      <c r="N63" s="36">
        <v>567</v>
      </c>
      <c r="O63" s="35">
        <v>22.2</v>
      </c>
      <c r="P63" s="35" t="s">
        <v>62</v>
      </c>
      <c r="Q63" s="35">
        <v>82</v>
      </c>
      <c r="R63" s="36">
        <v>658</v>
      </c>
      <c r="S63" s="35">
        <v>68.400000000000006</v>
      </c>
      <c r="T63" s="35" t="s">
        <v>9</v>
      </c>
      <c r="U63" s="35">
        <v>99</v>
      </c>
      <c r="V63" s="36">
        <v>1949</v>
      </c>
      <c r="W63" s="35">
        <v>42.7</v>
      </c>
      <c r="X63" s="35" t="s">
        <v>13</v>
      </c>
      <c r="Y63" s="35">
        <v>93</v>
      </c>
      <c r="Z63" s="36">
        <v>1225</v>
      </c>
    </row>
    <row r="64" spans="1:26" ht="30" customHeight="1" x14ac:dyDescent="0.2">
      <c r="A64" s="121" t="s">
        <v>24</v>
      </c>
      <c r="B64" s="8" t="s">
        <v>25</v>
      </c>
      <c r="C64" s="11">
        <v>40.700000000000003</v>
      </c>
      <c r="D64" s="11" t="s">
        <v>33</v>
      </c>
      <c r="E64" s="11">
        <v>92</v>
      </c>
      <c r="F64" s="12">
        <v>604</v>
      </c>
      <c r="G64" s="11">
        <v>27.6</v>
      </c>
      <c r="H64" s="11" t="s">
        <v>26</v>
      </c>
      <c r="I64" s="11">
        <v>86</v>
      </c>
      <c r="J64" s="12">
        <v>365</v>
      </c>
      <c r="K64" s="11">
        <v>16.100000000000001</v>
      </c>
      <c r="L64" s="11" t="s">
        <v>29</v>
      </c>
      <c r="M64" s="11">
        <v>72</v>
      </c>
      <c r="N64" s="12">
        <v>208</v>
      </c>
      <c r="O64" s="11">
        <v>15.6</v>
      </c>
      <c r="P64" s="11" t="s">
        <v>23</v>
      </c>
      <c r="Q64" s="11">
        <v>58</v>
      </c>
      <c r="R64" s="12">
        <v>223</v>
      </c>
      <c r="S64" s="11">
        <v>59.3</v>
      </c>
      <c r="T64" s="11" t="s">
        <v>33</v>
      </c>
      <c r="U64" s="11">
        <v>92</v>
      </c>
      <c r="V64" s="12">
        <v>796</v>
      </c>
      <c r="W64" s="11">
        <v>31.7</v>
      </c>
      <c r="X64" s="11" t="s">
        <v>26</v>
      </c>
      <c r="Y64" s="11">
        <v>80</v>
      </c>
      <c r="Z64" s="12">
        <v>431</v>
      </c>
    </row>
    <row r="65" spans="1:26" ht="30" customHeight="1" x14ac:dyDescent="0.2">
      <c r="A65" s="121"/>
      <c r="B65" s="13" t="s">
        <v>28</v>
      </c>
      <c r="C65" s="37">
        <v>23.4</v>
      </c>
      <c r="D65" s="37" t="s">
        <v>13</v>
      </c>
      <c r="E65" s="37">
        <v>84</v>
      </c>
      <c r="F65" s="38">
        <v>381</v>
      </c>
      <c r="G65" s="37">
        <v>24</v>
      </c>
      <c r="H65" s="37" t="s">
        <v>33</v>
      </c>
      <c r="I65" s="37">
        <v>86</v>
      </c>
      <c r="J65" s="38">
        <v>359</v>
      </c>
      <c r="K65" s="37">
        <v>24.4</v>
      </c>
      <c r="L65" s="37" t="s">
        <v>26</v>
      </c>
      <c r="M65" s="37">
        <v>84</v>
      </c>
      <c r="N65" s="38">
        <v>359</v>
      </c>
      <c r="O65" s="37">
        <v>28.2</v>
      </c>
      <c r="P65" s="37" t="s">
        <v>33</v>
      </c>
      <c r="Q65" s="37">
        <v>81</v>
      </c>
      <c r="R65" s="38">
        <v>435</v>
      </c>
      <c r="S65" s="37">
        <v>76.599999999999994</v>
      </c>
      <c r="T65" s="37" t="s">
        <v>13</v>
      </c>
      <c r="U65" s="37">
        <v>97</v>
      </c>
      <c r="V65" s="38">
        <v>1153</v>
      </c>
      <c r="W65" s="37">
        <v>52.6</v>
      </c>
      <c r="X65" s="37" t="s">
        <v>123</v>
      </c>
      <c r="Y65" s="37">
        <v>91</v>
      </c>
      <c r="Z65" s="38">
        <v>794</v>
      </c>
    </row>
    <row r="66" spans="1:26" ht="30" customHeight="1" x14ac:dyDescent="0.2">
      <c r="A66" s="26" t="s">
        <v>201</v>
      </c>
      <c r="B66" s="27" t="s">
        <v>2</v>
      </c>
      <c r="C66" s="28">
        <v>41.1</v>
      </c>
      <c r="D66" s="28" t="s">
        <v>9</v>
      </c>
      <c r="E66" s="28">
        <v>105</v>
      </c>
      <c r="F66" s="29">
        <v>1098</v>
      </c>
      <c r="G66" s="28">
        <v>23.7</v>
      </c>
      <c r="H66" s="28" t="s">
        <v>31</v>
      </c>
      <c r="I66" s="28">
        <v>96</v>
      </c>
      <c r="J66" s="29">
        <v>614</v>
      </c>
      <c r="K66" s="28">
        <v>19.899999999999999</v>
      </c>
      <c r="L66" s="28" t="s">
        <v>23</v>
      </c>
      <c r="M66" s="28">
        <v>91</v>
      </c>
      <c r="N66" s="29">
        <v>530</v>
      </c>
      <c r="O66" s="28">
        <v>15.3</v>
      </c>
      <c r="P66" s="28" t="s">
        <v>29</v>
      </c>
      <c r="Q66" s="28">
        <v>72</v>
      </c>
      <c r="R66" s="29">
        <v>474</v>
      </c>
      <c r="S66" s="28">
        <v>58.9</v>
      </c>
      <c r="T66" s="28" t="s">
        <v>9</v>
      </c>
      <c r="U66" s="28">
        <v>108</v>
      </c>
      <c r="V66" s="29">
        <v>1618</v>
      </c>
      <c r="W66" s="28">
        <v>35.200000000000003</v>
      </c>
      <c r="X66" s="28" t="s">
        <v>13</v>
      </c>
      <c r="Y66" s="28">
        <v>98</v>
      </c>
      <c r="Z66" s="29">
        <v>1004</v>
      </c>
    </row>
    <row r="67" spans="1:26" ht="30" customHeight="1" x14ac:dyDescent="0.2">
      <c r="A67" s="121" t="s">
        <v>24</v>
      </c>
      <c r="B67" s="8" t="s">
        <v>25</v>
      </c>
      <c r="C67" s="9">
        <v>50.1</v>
      </c>
      <c r="D67" s="9" t="s">
        <v>60</v>
      </c>
      <c r="E67" s="9">
        <v>100</v>
      </c>
      <c r="F67" s="10">
        <v>682</v>
      </c>
      <c r="G67" s="9">
        <v>23.1</v>
      </c>
      <c r="H67" s="9" t="s">
        <v>26</v>
      </c>
      <c r="I67" s="9">
        <v>83</v>
      </c>
      <c r="J67" s="10">
        <v>302</v>
      </c>
      <c r="K67" s="9">
        <v>15.9</v>
      </c>
      <c r="L67" s="9" t="s">
        <v>13</v>
      </c>
      <c r="M67" s="9">
        <v>72</v>
      </c>
      <c r="N67" s="10">
        <v>210</v>
      </c>
      <c r="O67" s="9">
        <v>10.9</v>
      </c>
      <c r="P67" s="9" t="s">
        <v>68</v>
      </c>
      <c r="Q67" s="9">
        <v>46</v>
      </c>
      <c r="R67" s="10">
        <v>172</v>
      </c>
      <c r="S67" s="9">
        <v>49.9</v>
      </c>
      <c r="T67" s="9" t="s">
        <v>60</v>
      </c>
      <c r="U67" s="9">
        <v>98</v>
      </c>
      <c r="V67" s="10">
        <v>683</v>
      </c>
      <c r="W67" s="9">
        <v>26.7</v>
      </c>
      <c r="X67" s="9" t="s">
        <v>35</v>
      </c>
      <c r="Y67" s="9">
        <v>78</v>
      </c>
      <c r="Z67" s="10">
        <v>382</v>
      </c>
    </row>
    <row r="68" spans="1:26" ht="30" customHeight="1" x14ac:dyDescent="0.2">
      <c r="A68" s="121"/>
      <c r="B68" s="13" t="s">
        <v>28</v>
      </c>
      <c r="C68" s="14">
        <v>31.1</v>
      </c>
      <c r="D68" s="14" t="s">
        <v>33</v>
      </c>
      <c r="E68" s="14">
        <v>87</v>
      </c>
      <c r="F68" s="15">
        <v>416</v>
      </c>
      <c r="G68" s="14">
        <v>24.3</v>
      </c>
      <c r="H68" s="14" t="s">
        <v>26</v>
      </c>
      <c r="I68" s="14">
        <v>82</v>
      </c>
      <c r="J68" s="15">
        <v>312</v>
      </c>
      <c r="K68" s="14">
        <v>24.4</v>
      </c>
      <c r="L68" s="14" t="s">
        <v>26</v>
      </c>
      <c r="M68" s="14">
        <v>81</v>
      </c>
      <c r="N68" s="15">
        <v>320</v>
      </c>
      <c r="O68" s="14">
        <v>20.2</v>
      </c>
      <c r="P68" s="14" t="s">
        <v>26</v>
      </c>
      <c r="Q68" s="14">
        <v>65</v>
      </c>
      <c r="R68" s="15">
        <v>302</v>
      </c>
      <c r="S68" s="14">
        <v>68.900000000000006</v>
      </c>
      <c r="T68" s="14" t="s">
        <v>33</v>
      </c>
      <c r="U68" s="14">
        <v>98</v>
      </c>
      <c r="V68" s="15">
        <v>935</v>
      </c>
      <c r="W68" s="14">
        <v>44.6</v>
      </c>
      <c r="X68" s="14" t="s">
        <v>58</v>
      </c>
      <c r="Y68" s="14">
        <v>88</v>
      </c>
      <c r="Z68" s="15">
        <v>622</v>
      </c>
    </row>
    <row r="69" spans="1:26" ht="30" customHeight="1" x14ac:dyDescent="0.2">
      <c r="A69" s="26" t="s">
        <v>202</v>
      </c>
      <c r="B69" s="27" t="s">
        <v>2</v>
      </c>
      <c r="C69" s="28">
        <v>40</v>
      </c>
      <c r="D69" s="28" t="s">
        <v>23</v>
      </c>
      <c r="E69" s="28">
        <v>111</v>
      </c>
      <c r="F69" s="29">
        <v>1129</v>
      </c>
      <c r="G69" s="28">
        <v>22.1</v>
      </c>
      <c r="H69" s="28" t="s">
        <v>31</v>
      </c>
      <c r="I69" s="28">
        <v>100</v>
      </c>
      <c r="J69" s="29">
        <v>648</v>
      </c>
      <c r="K69" s="28">
        <v>19.3</v>
      </c>
      <c r="L69" s="28" t="s">
        <v>40</v>
      </c>
      <c r="M69" s="28">
        <v>91</v>
      </c>
      <c r="N69" s="29">
        <v>572</v>
      </c>
      <c r="O69" s="28">
        <v>18.7</v>
      </c>
      <c r="P69" s="28" t="s">
        <v>31</v>
      </c>
      <c r="Q69" s="28">
        <v>78</v>
      </c>
      <c r="R69" s="29">
        <v>548</v>
      </c>
      <c r="S69" s="28">
        <v>60</v>
      </c>
      <c r="T69" s="28" t="s">
        <v>23</v>
      </c>
      <c r="U69" s="28">
        <v>106</v>
      </c>
      <c r="V69" s="29">
        <v>1768</v>
      </c>
      <c r="W69" s="28">
        <v>37.9</v>
      </c>
      <c r="X69" s="28" t="s">
        <v>23</v>
      </c>
      <c r="Y69" s="28">
        <v>95</v>
      </c>
      <c r="Z69" s="29">
        <v>1120</v>
      </c>
    </row>
    <row r="70" spans="1:26" ht="30" customHeight="1" x14ac:dyDescent="0.2">
      <c r="A70" s="121" t="s">
        <v>24</v>
      </c>
      <c r="B70" s="8" t="s">
        <v>25</v>
      </c>
      <c r="C70" s="9">
        <v>50.8</v>
      </c>
      <c r="D70" s="9" t="s">
        <v>35</v>
      </c>
      <c r="E70" s="9">
        <v>105</v>
      </c>
      <c r="F70" s="10">
        <v>744</v>
      </c>
      <c r="G70" s="9">
        <v>20</v>
      </c>
      <c r="H70" s="9" t="s">
        <v>9</v>
      </c>
      <c r="I70" s="9">
        <v>80</v>
      </c>
      <c r="J70" s="10">
        <v>302</v>
      </c>
      <c r="K70" s="9">
        <v>14.8</v>
      </c>
      <c r="L70" s="9" t="s">
        <v>68</v>
      </c>
      <c r="M70" s="9">
        <v>63</v>
      </c>
      <c r="N70" s="10">
        <v>235</v>
      </c>
      <c r="O70" s="9">
        <v>14.4</v>
      </c>
      <c r="P70" s="9" t="s">
        <v>29</v>
      </c>
      <c r="Q70" s="9">
        <v>53</v>
      </c>
      <c r="R70" s="10">
        <v>219</v>
      </c>
      <c r="S70" s="9">
        <v>49.2</v>
      </c>
      <c r="T70" s="9" t="s">
        <v>35</v>
      </c>
      <c r="U70" s="9">
        <v>91</v>
      </c>
      <c r="V70" s="10">
        <v>756</v>
      </c>
      <c r="W70" s="9">
        <v>29.3</v>
      </c>
      <c r="X70" s="9" t="s">
        <v>26</v>
      </c>
      <c r="Y70" s="9">
        <v>74</v>
      </c>
      <c r="Z70" s="10">
        <v>454</v>
      </c>
    </row>
    <row r="71" spans="1:26" ht="30" customHeight="1" x14ac:dyDescent="0.2">
      <c r="A71" s="121"/>
      <c r="B71" s="13" t="s">
        <v>28</v>
      </c>
      <c r="C71" s="14">
        <v>28.2</v>
      </c>
      <c r="D71" s="14" t="s">
        <v>13</v>
      </c>
      <c r="E71" s="14">
        <v>94</v>
      </c>
      <c r="F71" s="15">
        <v>385</v>
      </c>
      <c r="G71" s="14">
        <v>24.4</v>
      </c>
      <c r="H71" s="14" t="s">
        <v>23</v>
      </c>
      <c r="I71" s="14">
        <v>90</v>
      </c>
      <c r="J71" s="15">
        <v>346</v>
      </c>
      <c r="K71" s="14">
        <v>24.1</v>
      </c>
      <c r="L71" s="14" t="s">
        <v>23</v>
      </c>
      <c r="M71" s="14">
        <v>86</v>
      </c>
      <c r="N71" s="15">
        <v>337</v>
      </c>
      <c r="O71" s="14">
        <v>23.3</v>
      </c>
      <c r="P71" s="14" t="s">
        <v>13</v>
      </c>
      <c r="Q71" s="14">
        <v>72</v>
      </c>
      <c r="R71" s="15">
        <v>328</v>
      </c>
      <c r="S71" s="14">
        <v>71.8</v>
      </c>
      <c r="T71" s="14" t="s">
        <v>13</v>
      </c>
      <c r="U71" s="14">
        <v>102</v>
      </c>
      <c r="V71" s="15">
        <v>1011</v>
      </c>
      <c r="W71" s="14">
        <v>47.3</v>
      </c>
      <c r="X71" s="14" t="s">
        <v>38</v>
      </c>
      <c r="Y71" s="14">
        <v>93</v>
      </c>
      <c r="Z71" s="15">
        <v>665</v>
      </c>
    </row>
    <row r="72" spans="1:26" ht="30" customHeight="1" x14ac:dyDescent="0.2">
      <c r="A72" s="26" t="s">
        <v>203</v>
      </c>
      <c r="B72" s="27" t="s">
        <v>2</v>
      </c>
      <c r="C72" s="28">
        <v>40.299999999999997</v>
      </c>
      <c r="D72" s="28" t="s">
        <v>9</v>
      </c>
      <c r="E72" s="28">
        <v>104</v>
      </c>
      <c r="F72" s="29">
        <v>1317</v>
      </c>
      <c r="G72" s="28">
        <v>21.9</v>
      </c>
      <c r="H72" s="28" t="s">
        <v>10</v>
      </c>
      <c r="I72" s="28">
        <v>98</v>
      </c>
      <c r="J72" s="29">
        <v>734</v>
      </c>
      <c r="K72" s="28">
        <v>19.899999999999999</v>
      </c>
      <c r="L72" s="28" t="s">
        <v>14</v>
      </c>
      <c r="M72" s="28">
        <v>89</v>
      </c>
      <c r="N72" s="29">
        <v>659</v>
      </c>
      <c r="O72" s="28">
        <v>18</v>
      </c>
      <c r="P72" s="28" t="s">
        <v>31</v>
      </c>
      <c r="Q72" s="28">
        <v>81</v>
      </c>
      <c r="R72" s="29">
        <v>636</v>
      </c>
      <c r="S72" s="28">
        <v>59.7</v>
      </c>
      <c r="T72" s="28" t="s">
        <v>9</v>
      </c>
      <c r="U72" s="28">
        <v>104</v>
      </c>
      <c r="V72" s="29">
        <v>2029</v>
      </c>
      <c r="W72" s="28">
        <v>37.9</v>
      </c>
      <c r="X72" s="28" t="s">
        <v>9</v>
      </c>
      <c r="Y72" s="28">
        <v>95</v>
      </c>
      <c r="Z72" s="29">
        <v>1295</v>
      </c>
    </row>
    <row r="73" spans="1:26" ht="30" customHeight="1" x14ac:dyDescent="0.2">
      <c r="A73" s="121" t="s">
        <v>24</v>
      </c>
      <c r="B73" s="8" t="s">
        <v>25</v>
      </c>
      <c r="C73" s="9">
        <v>50.3</v>
      </c>
      <c r="D73" s="9" t="s">
        <v>38</v>
      </c>
      <c r="E73" s="9">
        <v>101</v>
      </c>
      <c r="F73" s="10">
        <v>831</v>
      </c>
      <c r="G73" s="9">
        <v>20.5</v>
      </c>
      <c r="H73" s="9" t="s">
        <v>68</v>
      </c>
      <c r="I73" s="9">
        <v>80</v>
      </c>
      <c r="J73" s="10">
        <v>355</v>
      </c>
      <c r="K73" s="9">
        <v>16.399999999999999</v>
      </c>
      <c r="L73" s="9" t="s">
        <v>29</v>
      </c>
      <c r="M73" s="9">
        <v>70</v>
      </c>
      <c r="N73" s="10">
        <v>282</v>
      </c>
      <c r="O73" s="9">
        <v>12.9</v>
      </c>
      <c r="P73" s="9" t="s">
        <v>29</v>
      </c>
      <c r="Q73" s="9">
        <v>60</v>
      </c>
      <c r="R73" s="10">
        <v>241</v>
      </c>
      <c r="S73" s="9">
        <v>49.7</v>
      </c>
      <c r="T73" s="9" t="s">
        <v>38</v>
      </c>
      <c r="U73" s="9">
        <v>89</v>
      </c>
      <c r="V73" s="10">
        <v>878</v>
      </c>
      <c r="W73" s="9">
        <v>29.3</v>
      </c>
      <c r="X73" s="9" t="s">
        <v>26</v>
      </c>
      <c r="Y73" s="9">
        <v>77</v>
      </c>
      <c r="Z73" s="10">
        <v>523</v>
      </c>
    </row>
    <row r="74" spans="1:26" ht="30" customHeight="1" x14ac:dyDescent="0.2">
      <c r="A74" s="121"/>
      <c r="B74" s="13" t="s">
        <v>28</v>
      </c>
      <c r="C74" s="14">
        <v>30.1</v>
      </c>
      <c r="D74" s="14" t="s">
        <v>33</v>
      </c>
      <c r="E74" s="14">
        <v>94</v>
      </c>
      <c r="F74" s="15">
        <v>485</v>
      </c>
      <c r="G74" s="14">
        <v>23.3</v>
      </c>
      <c r="H74" s="14" t="s">
        <v>68</v>
      </c>
      <c r="I74" s="14">
        <v>90</v>
      </c>
      <c r="J74" s="15">
        <v>379</v>
      </c>
      <c r="K74" s="14">
        <v>23.5</v>
      </c>
      <c r="L74" s="14" t="s">
        <v>23</v>
      </c>
      <c r="M74" s="14">
        <v>85</v>
      </c>
      <c r="N74" s="15">
        <v>377</v>
      </c>
      <c r="O74" s="14">
        <v>23.1</v>
      </c>
      <c r="P74" s="14" t="s">
        <v>62</v>
      </c>
      <c r="Q74" s="14">
        <v>76</v>
      </c>
      <c r="R74" s="15">
        <v>396</v>
      </c>
      <c r="S74" s="14">
        <v>69.900000000000006</v>
      </c>
      <c r="T74" s="14" t="s">
        <v>33</v>
      </c>
      <c r="U74" s="14">
        <v>102</v>
      </c>
      <c r="V74" s="15">
        <v>1151</v>
      </c>
      <c r="W74" s="14">
        <v>46.6</v>
      </c>
      <c r="X74" s="14" t="s">
        <v>38</v>
      </c>
      <c r="Y74" s="14">
        <v>90</v>
      </c>
      <c r="Z74" s="15">
        <v>772</v>
      </c>
    </row>
    <row r="75" spans="1:26" ht="30" customHeight="1" x14ac:dyDescent="0.2">
      <c r="A75" s="26" t="s">
        <v>204</v>
      </c>
      <c r="B75" s="27" t="s">
        <v>2</v>
      </c>
      <c r="C75" s="28">
        <v>43</v>
      </c>
      <c r="D75" s="28" t="s">
        <v>33</v>
      </c>
      <c r="E75" s="28">
        <v>108</v>
      </c>
      <c r="F75" s="29">
        <v>1229</v>
      </c>
      <c r="G75" s="28">
        <v>22.6</v>
      </c>
      <c r="H75" s="28" t="s">
        <v>62</v>
      </c>
      <c r="I75" s="28">
        <v>106</v>
      </c>
      <c r="J75" s="29">
        <v>638</v>
      </c>
      <c r="K75" s="28">
        <v>17.2</v>
      </c>
      <c r="L75" s="28" t="s">
        <v>68</v>
      </c>
      <c r="M75" s="28">
        <v>95</v>
      </c>
      <c r="N75" s="29">
        <v>525</v>
      </c>
      <c r="O75" s="28">
        <v>17.2</v>
      </c>
      <c r="P75" s="28" t="s">
        <v>29</v>
      </c>
      <c r="Q75" s="28">
        <v>79</v>
      </c>
      <c r="R75" s="29">
        <v>545</v>
      </c>
      <c r="S75" s="28">
        <v>57</v>
      </c>
      <c r="T75" s="28" t="s">
        <v>33</v>
      </c>
      <c r="U75" s="28">
        <v>113</v>
      </c>
      <c r="V75" s="29">
        <v>1708</v>
      </c>
      <c r="W75" s="28">
        <v>34.4</v>
      </c>
      <c r="X75" s="28" t="s">
        <v>13</v>
      </c>
      <c r="Y75" s="28">
        <v>100</v>
      </c>
      <c r="Z75" s="29">
        <v>1070</v>
      </c>
    </row>
    <row r="76" spans="1:26" ht="30" customHeight="1" x14ac:dyDescent="0.2">
      <c r="A76" s="121" t="s">
        <v>24</v>
      </c>
      <c r="B76" s="8" t="s">
        <v>25</v>
      </c>
      <c r="C76" s="9">
        <v>54.4</v>
      </c>
      <c r="D76" s="9" t="s">
        <v>60</v>
      </c>
      <c r="E76" s="9">
        <v>102</v>
      </c>
      <c r="F76" s="10">
        <v>798</v>
      </c>
      <c r="G76" s="9">
        <v>19.100000000000001</v>
      </c>
      <c r="H76" s="9" t="s">
        <v>33</v>
      </c>
      <c r="I76" s="9">
        <v>84</v>
      </c>
      <c r="J76" s="10">
        <v>296</v>
      </c>
      <c r="K76" s="9">
        <v>13.8</v>
      </c>
      <c r="L76" s="9" t="s">
        <v>23</v>
      </c>
      <c r="M76" s="9">
        <v>70</v>
      </c>
      <c r="N76" s="10">
        <v>221</v>
      </c>
      <c r="O76" s="9">
        <v>12.8</v>
      </c>
      <c r="P76" s="9" t="s">
        <v>68</v>
      </c>
      <c r="Q76" s="9">
        <v>55</v>
      </c>
      <c r="R76" s="10">
        <v>209</v>
      </c>
      <c r="S76" s="9">
        <v>45.6</v>
      </c>
      <c r="T76" s="9" t="s">
        <v>60</v>
      </c>
      <c r="U76" s="9">
        <v>96</v>
      </c>
      <c r="V76" s="10">
        <v>725</v>
      </c>
      <c r="W76" s="9">
        <v>26.6</v>
      </c>
      <c r="X76" s="9" t="s">
        <v>13</v>
      </c>
      <c r="Y76" s="9">
        <v>78</v>
      </c>
      <c r="Z76" s="10">
        <v>430</v>
      </c>
    </row>
    <row r="77" spans="1:26" ht="30" customHeight="1" x14ac:dyDescent="0.2">
      <c r="A77" s="121"/>
      <c r="B77" s="13" t="s">
        <v>28</v>
      </c>
      <c r="C77" s="14">
        <v>31.2</v>
      </c>
      <c r="D77" s="14" t="s">
        <v>60</v>
      </c>
      <c r="E77" s="14">
        <v>94</v>
      </c>
      <c r="F77" s="15">
        <v>431</v>
      </c>
      <c r="G77" s="14">
        <v>26.2</v>
      </c>
      <c r="H77" s="14" t="s">
        <v>58</v>
      </c>
      <c r="I77" s="14">
        <v>94</v>
      </c>
      <c r="J77" s="15">
        <v>341</v>
      </c>
      <c r="K77" s="14">
        <v>20.8</v>
      </c>
      <c r="L77" s="14" t="s">
        <v>38</v>
      </c>
      <c r="M77" s="14">
        <v>87</v>
      </c>
      <c r="N77" s="15">
        <v>304</v>
      </c>
      <c r="O77" s="14">
        <v>21.7</v>
      </c>
      <c r="P77" s="14" t="s">
        <v>26</v>
      </c>
      <c r="Q77" s="14">
        <v>73</v>
      </c>
      <c r="R77" s="15">
        <v>336</v>
      </c>
      <c r="S77" s="14">
        <v>68.8</v>
      </c>
      <c r="T77" s="14" t="s">
        <v>60</v>
      </c>
      <c r="U77" s="14">
        <v>108</v>
      </c>
      <c r="V77" s="15">
        <v>982</v>
      </c>
      <c r="W77" s="14">
        <v>42.5</v>
      </c>
      <c r="X77" s="14" t="s">
        <v>88</v>
      </c>
      <c r="Y77" s="14">
        <v>95</v>
      </c>
      <c r="Z77" s="15">
        <v>640</v>
      </c>
    </row>
    <row r="78" spans="1:26" ht="30" customHeight="1" x14ac:dyDescent="0.2">
      <c r="A78" s="26" t="s">
        <v>205</v>
      </c>
      <c r="B78" s="27" t="s">
        <v>2</v>
      </c>
      <c r="C78" s="28">
        <v>42</v>
      </c>
      <c r="D78" s="28" t="s">
        <v>33</v>
      </c>
      <c r="E78" s="28">
        <v>98</v>
      </c>
      <c r="F78" s="29">
        <v>1224</v>
      </c>
      <c r="G78" s="28">
        <v>23</v>
      </c>
      <c r="H78" s="28" t="s">
        <v>9</v>
      </c>
      <c r="I78" s="28">
        <v>93</v>
      </c>
      <c r="J78" s="29">
        <v>716</v>
      </c>
      <c r="K78" s="28">
        <v>18</v>
      </c>
      <c r="L78" s="28" t="s">
        <v>68</v>
      </c>
      <c r="M78" s="28">
        <v>85</v>
      </c>
      <c r="N78" s="29">
        <v>581</v>
      </c>
      <c r="O78" s="28">
        <v>17</v>
      </c>
      <c r="P78" s="28" t="s">
        <v>29</v>
      </c>
      <c r="Q78" s="28">
        <v>77</v>
      </c>
      <c r="R78" s="29">
        <v>605</v>
      </c>
      <c r="S78" s="28">
        <v>58</v>
      </c>
      <c r="T78" s="28" t="s">
        <v>33</v>
      </c>
      <c r="U78" s="28">
        <v>102</v>
      </c>
      <c r="V78" s="29">
        <v>1902</v>
      </c>
      <c r="W78" s="28">
        <v>35</v>
      </c>
      <c r="X78" s="28" t="s">
        <v>26</v>
      </c>
      <c r="Y78" s="28">
        <v>90</v>
      </c>
      <c r="Z78" s="29">
        <v>1186</v>
      </c>
    </row>
    <row r="79" spans="1:26" ht="30" customHeight="1" x14ac:dyDescent="0.2">
      <c r="A79" s="121" t="s">
        <v>24</v>
      </c>
      <c r="B79" s="8" t="s">
        <v>25</v>
      </c>
      <c r="C79" s="9">
        <v>51.1</v>
      </c>
      <c r="D79" s="9" t="s">
        <v>60</v>
      </c>
      <c r="E79" s="9">
        <v>95</v>
      </c>
      <c r="F79" s="10">
        <v>755</v>
      </c>
      <c r="G79" s="9">
        <v>21.3</v>
      </c>
      <c r="H79" s="9" t="s">
        <v>33</v>
      </c>
      <c r="I79" s="9">
        <v>82</v>
      </c>
      <c r="J79" s="10">
        <v>340</v>
      </c>
      <c r="K79" s="9">
        <v>14.5</v>
      </c>
      <c r="L79" s="9" t="s">
        <v>26</v>
      </c>
      <c r="M79" s="9">
        <v>69</v>
      </c>
      <c r="N79" s="10">
        <v>238</v>
      </c>
      <c r="O79" s="9">
        <v>13.1</v>
      </c>
      <c r="P79" s="9" t="s">
        <v>29</v>
      </c>
      <c r="Q79" s="9">
        <v>62</v>
      </c>
      <c r="R79" s="10">
        <v>222</v>
      </c>
      <c r="S79" s="9">
        <v>48.9</v>
      </c>
      <c r="T79" s="9" t="s">
        <v>60</v>
      </c>
      <c r="U79" s="9">
        <v>91</v>
      </c>
      <c r="V79" s="10">
        <v>800</v>
      </c>
      <c r="W79" s="9">
        <v>27.5</v>
      </c>
      <c r="X79" s="9" t="s">
        <v>33</v>
      </c>
      <c r="Y79" s="9">
        <v>75</v>
      </c>
      <c r="Z79" s="10">
        <v>460</v>
      </c>
    </row>
    <row r="80" spans="1:26" ht="30" customHeight="1" x14ac:dyDescent="0.2">
      <c r="A80" s="121"/>
      <c r="B80" s="13" t="s">
        <v>28</v>
      </c>
      <c r="C80" s="14">
        <v>32.700000000000003</v>
      </c>
      <c r="D80" s="14" t="s">
        <v>35</v>
      </c>
      <c r="E80" s="14">
        <v>87</v>
      </c>
      <c r="F80" s="15">
        <v>469</v>
      </c>
      <c r="G80" s="14">
        <v>24.8</v>
      </c>
      <c r="H80" s="14" t="s">
        <v>13</v>
      </c>
      <c r="I80" s="14">
        <v>81</v>
      </c>
      <c r="J80" s="15">
        <v>376</v>
      </c>
      <c r="K80" s="14">
        <v>21.6</v>
      </c>
      <c r="L80" s="14" t="s">
        <v>26</v>
      </c>
      <c r="M80" s="14">
        <v>81</v>
      </c>
      <c r="N80" s="15">
        <v>343</v>
      </c>
      <c r="O80" s="14">
        <v>21</v>
      </c>
      <c r="P80" s="14" t="s">
        <v>26</v>
      </c>
      <c r="Q80" s="14">
        <v>70</v>
      </c>
      <c r="R80" s="15">
        <v>383</v>
      </c>
      <c r="S80" s="14">
        <v>67.3</v>
      </c>
      <c r="T80" s="14" t="s">
        <v>35</v>
      </c>
      <c r="U80" s="14">
        <v>95</v>
      </c>
      <c r="V80" s="15">
        <v>1102</v>
      </c>
      <c r="W80" s="14">
        <v>42.5</v>
      </c>
      <c r="X80" s="14" t="s">
        <v>38</v>
      </c>
      <c r="Y80" s="14">
        <v>87</v>
      </c>
      <c r="Z80" s="15">
        <v>726</v>
      </c>
    </row>
    <row r="81" spans="1:26" ht="30" customHeight="1" x14ac:dyDescent="0.2">
      <c r="A81" s="26" t="s">
        <v>206</v>
      </c>
      <c r="B81" s="27" t="s">
        <v>2</v>
      </c>
      <c r="C81" s="28">
        <v>38.1</v>
      </c>
      <c r="D81" s="28" t="s">
        <v>35</v>
      </c>
      <c r="E81" s="28">
        <v>88</v>
      </c>
      <c r="F81" s="29">
        <v>1173</v>
      </c>
      <c r="G81" s="28">
        <v>24.6</v>
      </c>
      <c r="H81" s="28" t="s">
        <v>68</v>
      </c>
      <c r="I81" s="28">
        <v>86</v>
      </c>
      <c r="J81" s="29">
        <v>769</v>
      </c>
      <c r="K81" s="28">
        <v>19.3</v>
      </c>
      <c r="L81" s="28" t="s">
        <v>31</v>
      </c>
      <c r="M81" s="28">
        <v>81</v>
      </c>
      <c r="N81" s="29">
        <v>627</v>
      </c>
      <c r="O81" s="28">
        <v>18.100000000000001</v>
      </c>
      <c r="P81" s="28" t="s">
        <v>31</v>
      </c>
      <c r="Q81" s="28">
        <v>78</v>
      </c>
      <c r="R81" s="29">
        <v>611</v>
      </c>
      <c r="S81" s="28">
        <v>61.9</v>
      </c>
      <c r="T81" s="28" t="s">
        <v>35</v>
      </c>
      <c r="U81" s="28">
        <v>88</v>
      </c>
      <c r="V81" s="29">
        <v>2006</v>
      </c>
      <c r="W81" s="28">
        <v>37.4</v>
      </c>
      <c r="X81" s="28" t="s">
        <v>13</v>
      </c>
      <c r="Y81" s="28">
        <v>84</v>
      </c>
      <c r="Z81" s="29">
        <v>1237</v>
      </c>
    </row>
    <row r="82" spans="1:26" ht="30" customHeight="1" x14ac:dyDescent="0.2">
      <c r="A82" s="121" t="s">
        <v>24</v>
      </c>
      <c r="B82" s="8" t="s">
        <v>25</v>
      </c>
      <c r="C82" s="9">
        <v>48.4</v>
      </c>
      <c r="D82" s="9" t="s">
        <v>74</v>
      </c>
      <c r="E82" s="9">
        <v>86</v>
      </c>
      <c r="F82" s="10">
        <v>739</v>
      </c>
      <c r="G82" s="9">
        <v>24.6</v>
      </c>
      <c r="H82" s="9" t="s">
        <v>38</v>
      </c>
      <c r="I82" s="9">
        <v>78</v>
      </c>
      <c r="J82" s="10">
        <v>374</v>
      </c>
      <c r="K82" s="9">
        <v>15.1</v>
      </c>
      <c r="L82" s="9" t="s">
        <v>62</v>
      </c>
      <c r="M82" s="9">
        <v>68</v>
      </c>
      <c r="N82" s="10">
        <v>249</v>
      </c>
      <c r="O82" s="9">
        <v>11.9</v>
      </c>
      <c r="P82" s="9" t="s">
        <v>29</v>
      </c>
      <c r="Q82" s="9">
        <v>62</v>
      </c>
      <c r="R82" s="10">
        <v>198</v>
      </c>
      <c r="S82" s="9">
        <v>51.6</v>
      </c>
      <c r="T82" s="9" t="s">
        <v>74</v>
      </c>
      <c r="U82" s="9">
        <v>83</v>
      </c>
      <c r="V82" s="10">
        <v>821</v>
      </c>
      <c r="W82" s="9">
        <v>27</v>
      </c>
      <c r="X82" s="9" t="s">
        <v>13</v>
      </c>
      <c r="Y82" s="9">
        <v>73</v>
      </c>
      <c r="Z82" s="10">
        <v>447</v>
      </c>
    </row>
    <row r="83" spans="1:26" ht="30" customHeight="1" x14ac:dyDescent="0.2">
      <c r="A83" s="121"/>
      <c r="B83" s="13" t="s">
        <v>28</v>
      </c>
      <c r="C83" s="14">
        <v>28</v>
      </c>
      <c r="D83" s="14" t="s">
        <v>58</v>
      </c>
      <c r="E83" s="14">
        <v>80</v>
      </c>
      <c r="F83" s="15">
        <v>434</v>
      </c>
      <c r="G83" s="14">
        <v>24.6</v>
      </c>
      <c r="H83" s="14" t="s">
        <v>68</v>
      </c>
      <c r="I83" s="14">
        <v>80</v>
      </c>
      <c r="J83" s="15">
        <v>394</v>
      </c>
      <c r="K83" s="14">
        <v>23.3</v>
      </c>
      <c r="L83" s="14" t="s">
        <v>9</v>
      </c>
      <c r="M83" s="14">
        <v>78</v>
      </c>
      <c r="N83" s="15">
        <v>377</v>
      </c>
      <c r="O83" s="14">
        <v>24.1</v>
      </c>
      <c r="P83" s="14" t="s">
        <v>23</v>
      </c>
      <c r="Q83" s="14">
        <v>76</v>
      </c>
      <c r="R83" s="15">
        <v>413</v>
      </c>
      <c r="S83" s="14">
        <v>72</v>
      </c>
      <c r="T83" s="14" t="s">
        <v>58</v>
      </c>
      <c r="U83" s="14">
        <v>87</v>
      </c>
      <c r="V83" s="15">
        <v>1184</v>
      </c>
      <c r="W83" s="14">
        <v>47.5</v>
      </c>
      <c r="X83" s="14" t="s">
        <v>74</v>
      </c>
      <c r="Y83" s="14">
        <v>83</v>
      </c>
      <c r="Z83" s="15">
        <v>790</v>
      </c>
    </row>
    <row r="84" spans="1:26" ht="30" customHeight="1" x14ac:dyDescent="0.2">
      <c r="A84" s="26" t="s">
        <v>207</v>
      </c>
      <c r="B84" s="27" t="s">
        <v>2</v>
      </c>
      <c r="C84" s="28">
        <v>41.7</v>
      </c>
      <c r="D84" s="28" t="s">
        <v>35</v>
      </c>
      <c r="E84" s="28">
        <v>131</v>
      </c>
      <c r="F84" s="29">
        <v>1078</v>
      </c>
      <c r="G84" s="28">
        <v>22.7</v>
      </c>
      <c r="H84" s="28" t="s">
        <v>29</v>
      </c>
      <c r="I84" s="28">
        <v>116</v>
      </c>
      <c r="J84" s="29">
        <v>616</v>
      </c>
      <c r="K84" s="28">
        <v>19.100000000000001</v>
      </c>
      <c r="L84" s="28" t="s">
        <v>9</v>
      </c>
      <c r="M84" s="28">
        <v>104</v>
      </c>
      <c r="N84" s="29">
        <v>526</v>
      </c>
      <c r="O84" s="28">
        <v>16.5</v>
      </c>
      <c r="P84" s="28" t="s">
        <v>29</v>
      </c>
      <c r="Q84" s="28">
        <v>92</v>
      </c>
      <c r="R84" s="29">
        <v>483</v>
      </c>
      <c r="S84" s="28">
        <v>58.3</v>
      </c>
      <c r="T84" s="28" t="s">
        <v>35</v>
      </c>
      <c r="U84" s="28">
        <v>131</v>
      </c>
      <c r="V84" s="29">
        <v>1625</v>
      </c>
      <c r="W84" s="28">
        <v>35.700000000000003</v>
      </c>
      <c r="X84" s="28" t="s">
        <v>38</v>
      </c>
      <c r="Y84" s="28">
        <v>113</v>
      </c>
      <c r="Z84" s="29">
        <v>1009</v>
      </c>
    </row>
    <row r="85" spans="1:26" ht="30" customHeight="1" x14ac:dyDescent="0.2">
      <c r="A85" s="121" t="s">
        <v>24</v>
      </c>
      <c r="B85" s="8" t="s">
        <v>25</v>
      </c>
      <c r="C85" s="9">
        <v>51.6</v>
      </c>
      <c r="D85" s="9" t="s">
        <v>123</v>
      </c>
      <c r="E85" s="9">
        <v>122</v>
      </c>
      <c r="F85" s="10">
        <v>656</v>
      </c>
      <c r="G85" s="9">
        <v>22.3</v>
      </c>
      <c r="H85" s="9" t="s">
        <v>26</v>
      </c>
      <c r="I85" s="9">
        <v>97</v>
      </c>
      <c r="J85" s="10">
        <v>300</v>
      </c>
      <c r="K85" s="9">
        <v>15.6</v>
      </c>
      <c r="L85" s="9" t="s">
        <v>33</v>
      </c>
      <c r="M85" s="9">
        <v>79</v>
      </c>
      <c r="N85" s="10">
        <v>211</v>
      </c>
      <c r="O85" s="9">
        <v>10.5</v>
      </c>
      <c r="P85" s="9" t="s">
        <v>29</v>
      </c>
      <c r="Q85" s="9">
        <v>59</v>
      </c>
      <c r="R85" s="10">
        <v>167</v>
      </c>
      <c r="S85" s="9">
        <v>48.4</v>
      </c>
      <c r="T85" s="9" t="s">
        <v>123</v>
      </c>
      <c r="U85" s="9">
        <v>108</v>
      </c>
      <c r="V85" s="10">
        <v>678</v>
      </c>
      <c r="W85" s="9">
        <v>26.1</v>
      </c>
      <c r="X85" s="9" t="s">
        <v>38</v>
      </c>
      <c r="Y85" s="9">
        <v>86</v>
      </c>
      <c r="Z85" s="10">
        <v>377</v>
      </c>
    </row>
    <row r="86" spans="1:26" ht="30" customHeight="1" x14ac:dyDescent="0.2">
      <c r="A86" s="121"/>
      <c r="B86" s="13" t="s">
        <v>28</v>
      </c>
      <c r="C86" s="14">
        <v>31.4</v>
      </c>
      <c r="D86" s="14" t="s">
        <v>58</v>
      </c>
      <c r="E86" s="14">
        <v>108</v>
      </c>
      <c r="F86" s="15">
        <v>422</v>
      </c>
      <c r="G86" s="14">
        <v>23</v>
      </c>
      <c r="H86" s="14" t="s">
        <v>13</v>
      </c>
      <c r="I86" s="14">
        <v>99</v>
      </c>
      <c r="J86" s="15">
        <v>315</v>
      </c>
      <c r="K86" s="14">
        <v>22.8</v>
      </c>
      <c r="L86" s="14" t="s">
        <v>38</v>
      </c>
      <c r="M86" s="14">
        <v>93</v>
      </c>
      <c r="N86" s="15">
        <v>315</v>
      </c>
      <c r="O86" s="14">
        <v>22.7</v>
      </c>
      <c r="P86" s="14" t="s">
        <v>33</v>
      </c>
      <c r="Q86" s="14">
        <v>82</v>
      </c>
      <c r="R86" s="15">
        <v>316</v>
      </c>
      <c r="S86" s="14">
        <v>68.599999999999994</v>
      </c>
      <c r="T86" s="14" t="s">
        <v>58</v>
      </c>
      <c r="U86" s="14">
        <v>124</v>
      </c>
      <c r="V86" s="15">
        <v>947</v>
      </c>
      <c r="W86" s="14">
        <v>45.6</v>
      </c>
      <c r="X86" s="14" t="s">
        <v>88</v>
      </c>
      <c r="Y86" s="14">
        <v>107</v>
      </c>
      <c r="Z86" s="15">
        <v>631</v>
      </c>
    </row>
    <row r="87" spans="1:26" ht="30" customHeight="1" x14ac:dyDescent="0.2">
      <c r="A87" s="26" t="s">
        <v>208</v>
      </c>
      <c r="B87" s="27" t="s">
        <v>2</v>
      </c>
      <c r="C87" s="28">
        <v>34.9</v>
      </c>
      <c r="D87" s="28" t="s">
        <v>13</v>
      </c>
      <c r="E87" s="28">
        <v>103</v>
      </c>
      <c r="F87" s="29">
        <v>1064</v>
      </c>
      <c r="G87" s="28">
        <v>24.2</v>
      </c>
      <c r="H87" s="28" t="s">
        <v>40</v>
      </c>
      <c r="I87" s="28">
        <v>101</v>
      </c>
      <c r="J87" s="29">
        <v>717</v>
      </c>
      <c r="K87" s="28">
        <v>21.3</v>
      </c>
      <c r="L87" s="28" t="s">
        <v>29</v>
      </c>
      <c r="M87" s="28">
        <v>99</v>
      </c>
      <c r="N87" s="29">
        <v>649</v>
      </c>
      <c r="O87" s="28">
        <v>19.600000000000001</v>
      </c>
      <c r="P87" s="28" t="s">
        <v>9</v>
      </c>
      <c r="Q87" s="28">
        <v>86</v>
      </c>
      <c r="R87" s="29">
        <v>651</v>
      </c>
      <c r="S87" s="28">
        <v>65.099999999999994</v>
      </c>
      <c r="T87" s="28" t="s">
        <v>13</v>
      </c>
      <c r="U87" s="28">
        <v>109</v>
      </c>
      <c r="V87" s="29">
        <v>2017</v>
      </c>
      <c r="W87" s="28">
        <v>40.9</v>
      </c>
      <c r="X87" s="28" t="s">
        <v>38</v>
      </c>
      <c r="Y87" s="28">
        <v>102</v>
      </c>
      <c r="Z87" s="29">
        <v>1300</v>
      </c>
    </row>
    <row r="88" spans="1:26" ht="30" customHeight="1" x14ac:dyDescent="0.2">
      <c r="A88" s="121" t="s">
        <v>24</v>
      </c>
      <c r="B88" s="8" t="s">
        <v>25</v>
      </c>
      <c r="C88" s="9">
        <v>42.8</v>
      </c>
      <c r="D88" s="9" t="s">
        <v>123</v>
      </c>
      <c r="E88" s="9">
        <v>99</v>
      </c>
      <c r="F88" s="10">
        <v>676</v>
      </c>
      <c r="G88" s="9">
        <v>24</v>
      </c>
      <c r="H88" s="9" t="s">
        <v>38</v>
      </c>
      <c r="I88" s="9">
        <v>94</v>
      </c>
      <c r="J88" s="10">
        <v>359</v>
      </c>
      <c r="K88" s="9">
        <v>18.600000000000001</v>
      </c>
      <c r="L88" s="9" t="s">
        <v>60</v>
      </c>
      <c r="M88" s="9">
        <v>82</v>
      </c>
      <c r="N88" s="10">
        <v>285</v>
      </c>
      <c r="O88" s="9">
        <v>14.6</v>
      </c>
      <c r="P88" s="9" t="s">
        <v>58</v>
      </c>
      <c r="Q88" s="9">
        <v>66</v>
      </c>
      <c r="R88" s="10">
        <v>252</v>
      </c>
      <c r="S88" s="9">
        <v>57.2</v>
      </c>
      <c r="T88" s="9" t="s">
        <v>123</v>
      </c>
      <c r="U88" s="9">
        <v>104</v>
      </c>
      <c r="V88" s="10">
        <v>896</v>
      </c>
      <c r="W88" s="9">
        <v>33.200000000000003</v>
      </c>
      <c r="X88" s="9" t="s">
        <v>74</v>
      </c>
      <c r="Y88" s="9">
        <v>91</v>
      </c>
      <c r="Z88" s="10">
        <v>537</v>
      </c>
    </row>
    <row r="89" spans="1:26" ht="30" customHeight="1" x14ac:dyDescent="0.2">
      <c r="A89" s="121"/>
      <c r="B89" s="13" t="s">
        <v>28</v>
      </c>
      <c r="C89" s="14">
        <v>26.7</v>
      </c>
      <c r="D89" s="14" t="s">
        <v>33</v>
      </c>
      <c r="E89" s="14">
        <v>88</v>
      </c>
      <c r="F89" s="15">
        <v>388</v>
      </c>
      <c r="G89" s="14">
        <v>24.4</v>
      </c>
      <c r="H89" s="14" t="s">
        <v>35</v>
      </c>
      <c r="I89" s="14">
        <v>89</v>
      </c>
      <c r="J89" s="15">
        <v>358</v>
      </c>
      <c r="K89" s="14">
        <v>24.1</v>
      </c>
      <c r="L89" s="14" t="s">
        <v>23</v>
      </c>
      <c r="M89" s="14">
        <v>92</v>
      </c>
      <c r="N89" s="15">
        <v>364</v>
      </c>
      <c r="O89" s="14">
        <v>24.8</v>
      </c>
      <c r="P89" s="14" t="s">
        <v>26</v>
      </c>
      <c r="Q89" s="14">
        <v>78</v>
      </c>
      <c r="R89" s="15">
        <v>399</v>
      </c>
      <c r="S89" s="14">
        <v>73.3</v>
      </c>
      <c r="T89" s="14" t="s">
        <v>33</v>
      </c>
      <c r="U89" s="14">
        <v>105</v>
      </c>
      <c r="V89" s="15">
        <v>1121</v>
      </c>
      <c r="W89" s="14">
        <v>48.9</v>
      </c>
      <c r="X89" s="14" t="s">
        <v>60</v>
      </c>
      <c r="Y89" s="14">
        <v>98</v>
      </c>
      <c r="Z89" s="15">
        <v>763</v>
      </c>
    </row>
    <row r="90" spans="1:26" ht="30" customHeight="1" x14ac:dyDescent="0.2">
      <c r="A90" s="26" t="s">
        <v>209</v>
      </c>
      <c r="B90" s="27" t="s">
        <v>2</v>
      </c>
      <c r="C90" s="28">
        <v>43.7</v>
      </c>
      <c r="D90" s="28" t="s">
        <v>58</v>
      </c>
      <c r="E90" s="28">
        <v>102</v>
      </c>
      <c r="F90" s="29">
        <v>1062</v>
      </c>
      <c r="G90" s="28">
        <v>25.4</v>
      </c>
      <c r="H90" s="28" t="s">
        <v>68</v>
      </c>
      <c r="I90" s="28">
        <v>98</v>
      </c>
      <c r="J90" s="29">
        <v>621</v>
      </c>
      <c r="K90" s="28">
        <v>17</v>
      </c>
      <c r="L90" s="28" t="s">
        <v>9</v>
      </c>
      <c r="M90" s="28">
        <v>82</v>
      </c>
      <c r="N90" s="29">
        <v>428</v>
      </c>
      <c r="O90" s="28">
        <v>14</v>
      </c>
      <c r="P90" s="28" t="s">
        <v>62</v>
      </c>
      <c r="Q90" s="28">
        <v>69</v>
      </c>
      <c r="R90" s="29">
        <v>358</v>
      </c>
      <c r="S90" s="28">
        <v>56.3</v>
      </c>
      <c r="T90" s="28" t="s">
        <v>58</v>
      </c>
      <c r="U90" s="28">
        <v>104</v>
      </c>
      <c r="V90" s="29">
        <v>1407</v>
      </c>
      <c r="W90" s="28">
        <v>31</v>
      </c>
      <c r="X90" s="28" t="s">
        <v>123</v>
      </c>
      <c r="Y90" s="28">
        <v>92</v>
      </c>
      <c r="Z90" s="29">
        <v>787</v>
      </c>
    </row>
    <row r="91" spans="1:26" ht="30" customHeight="1" x14ac:dyDescent="0.2">
      <c r="A91" s="121" t="s">
        <v>24</v>
      </c>
      <c r="B91" s="8" t="s">
        <v>25</v>
      </c>
      <c r="C91" s="9">
        <v>54.4</v>
      </c>
      <c r="D91" s="9" t="s">
        <v>74</v>
      </c>
      <c r="E91" s="9">
        <v>96</v>
      </c>
      <c r="F91" s="10">
        <v>662</v>
      </c>
      <c r="G91" s="9">
        <v>24.6</v>
      </c>
      <c r="H91" s="9" t="s">
        <v>9</v>
      </c>
      <c r="I91" s="9">
        <v>76</v>
      </c>
      <c r="J91" s="10">
        <v>289</v>
      </c>
      <c r="K91" s="9">
        <v>13.3</v>
      </c>
      <c r="L91" s="9" t="s">
        <v>26</v>
      </c>
      <c r="M91" s="9">
        <v>56</v>
      </c>
      <c r="N91" s="10">
        <v>166</v>
      </c>
      <c r="O91" s="9">
        <v>7.7</v>
      </c>
      <c r="P91" s="9" t="s">
        <v>29</v>
      </c>
      <c r="Q91" s="9">
        <v>40</v>
      </c>
      <c r="R91" s="10">
        <v>97</v>
      </c>
      <c r="S91" s="9">
        <v>45.6</v>
      </c>
      <c r="T91" s="9" t="s">
        <v>74</v>
      </c>
      <c r="U91" s="9">
        <v>82</v>
      </c>
      <c r="V91" s="10">
        <v>552</v>
      </c>
      <c r="W91" s="9">
        <v>21</v>
      </c>
      <c r="X91" s="9" t="s">
        <v>58</v>
      </c>
      <c r="Y91" s="9">
        <v>62</v>
      </c>
      <c r="Z91" s="10">
        <v>263</v>
      </c>
    </row>
    <row r="92" spans="1:26" ht="30" customHeight="1" x14ac:dyDescent="0.2">
      <c r="A92" s="121"/>
      <c r="B92" s="13" t="s">
        <v>28</v>
      </c>
      <c r="C92" s="14">
        <v>33.5</v>
      </c>
      <c r="D92" s="14" t="s">
        <v>74</v>
      </c>
      <c r="E92" s="14">
        <v>88</v>
      </c>
      <c r="F92" s="15">
        <v>399</v>
      </c>
      <c r="G92" s="14">
        <v>26.1</v>
      </c>
      <c r="H92" s="14" t="s">
        <v>58</v>
      </c>
      <c r="I92" s="14">
        <v>85</v>
      </c>
      <c r="J92" s="15">
        <v>331</v>
      </c>
      <c r="K92" s="14">
        <v>20.5</v>
      </c>
      <c r="L92" s="14" t="s">
        <v>38</v>
      </c>
      <c r="M92" s="14">
        <v>72</v>
      </c>
      <c r="N92" s="15">
        <v>262</v>
      </c>
      <c r="O92" s="14">
        <v>19.899999999999999</v>
      </c>
      <c r="P92" s="14" t="s">
        <v>35</v>
      </c>
      <c r="Q92" s="14">
        <v>62</v>
      </c>
      <c r="R92" s="15">
        <v>261</v>
      </c>
      <c r="S92" s="14">
        <v>66.5</v>
      </c>
      <c r="T92" s="14" t="s">
        <v>74</v>
      </c>
      <c r="U92" s="14">
        <v>99</v>
      </c>
      <c r="V92" s="15">
        <v>855</v>
      </c>
      <c r="W92" s="14">
        <v>40.4</v>
      </c>
      <c r="X92" s="14" t="s">
        <v>22</v>
      </c>
      <c r="Y92" s="14">
        <v>84</v>
      </c>
      <c r="Z92" s="15">
        <v>523</v>
      </c>
    </row>
    <row r="93" spans="1:26" ht="14.1" customHeight="1" x14ac:dyDescent="0.2">
      <c r="A93" s="122" t="s">
        <v>79</v>
      </c>
      <c r="B93" s="122"/>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row>
    <row r="95" spans="1:26" ht="12.75" x14ac:dyDescent="0.2">
      <c r="A95" s="116" t="s">
        <v>210</v>
      </c>
      <c r="B95" s="116"/>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row>
    <row r="96" spans="1:26" ht="12.75" x14ac:dyDescent="0.2">
      <c r="A96" s="116" t="s">
        <v>84</v>
      </c>
      <c r="B96" s="116"/>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row>
  </sheetData>
  <mergeCells count="41">
    <mergeCell ref="A7:A8"/>
    <mergeCell ref="A10:A11"/>
    <mergeCell ref="A13:A14"/>
    <mergeCell ref="A16:A17"/>
    <mergeCell ref="C3:R3"/>
    <mergeCell ref="C4:F4"/>
    <mergeCell ref="G4:J4"/>
    <mergeCell ref="K4:N4"/>
    <mergeCell ref="O4:R4"/>
    <mergeCell ref="A19:A20"/>
    <mergeCell ref="A22:A23"/>
    <mergeCell ref="A25:A26"/>
    <mergeCell ref="A28:A29"/>
    <mergeCell ref="A31:A32"/>
    <mergeCell ref="A34:A35"/>
    <mergeCell ref="A37:A38"/>
    <mergeCell ref="A40:A41"/>
    <mergeCell ref="A43:A44"/>
    <mergeCell ref="A46:A47"/>
    <mergeCell ref="A76:A77"/>
    <mergeCell ref="A49:A50"/>
    <mergeCell ref="A52:A53"/>
    <mergeCell ref="A55:A56"/>
    <mergeCell ref="A58:A59"/>
    <mergeCell ref="A61:A62"/>
    <mergeCell ref="A93:Z93"/>
    <mergeCell ref="A1:Z1"/>
    <mergeCell ref="A95:Z95"/>
    <mergeCell ref="A96:Z96"/>
    <mergeCell ref="A3:B5"/>
    <mergeCell ref="S3:V4"/>
    <mergeCell ref="W3:Z4"/>
    <mergeCell ref="A79:A80"/>
    <mergeCell ref="A82:A83"/>
    <mergeCell ref="A85:A86"/>
    <mergeCell ref="A88:A89"/>
    <mergeCell ref="A91:A92"/>
    <mergeCell ref="A64:A65"/>
    <mergeCell ref="A67:A68"/>
    <mergeCell ref="A70:A71"/>
    <mergeCell ref="A73:A74"/>
  </mergeCells>
  <printOptions horizontalCentered="1" verticalCentered="1" gridLines="1"/>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vt:i4>
      </vt:variant>
    </vt:vector>
  </HeadingPairs>
  <TitlesOfParts>
    <vt:vector size="15" baseType="lpstr">
      <vt:lpstr>INDICE</vt:lpstr>
      <vt:lpstr>NOTAS</vt:lpstr>
      <vt:lpstr>1</vt:lpstr>
      <vt:lpstr>2</vt:lpstr>
      <vt:lpstr>3</vt:lpstr>
      <vt:lpstr>4</vt:lpstr>
      <vt:lpstr>5</vt:lpstr>
      <vt:lpstr>6</vt:lpstr>
      <vt:lpstr>7</vt:lpstr>
      <vt:lpstr>8</vt:lpstr>
      <vt:lpstr>9</vt:lpstr>
      <vt:lpstr>10</vt:lpstr>
      <vt:lpstr>11</vt:lpstr>
      <vt:lpstr>INDICE!Área_de_impresión</vt:lpstr>
      <vt:lpstr>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vdelahuerta</dc:creator>
  <cp:lastModifiedBy>Irma Rocio Zavala Sierra</cp:lastModifiedBy>
  <cp:revision>1</cp:revision>
  <dcterms:created xsi:type="dcterms:W3CDTF">2019-07-02T22:01:46Z</dcterms:created>
  <dcterms:modified xsi:type="dcterms:W3CDTF">2019-07-04T21:03:22Z</dcterms:modified>
</cp:coreProperties>
</file>