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angeles\Documents\2019\Agosto\micrositio\Entrega\"/>
    </mc:Choice>
  </mc:AlternateContent>
  <xr:revisionPtr revIDLastSave="0" documentId="13_ncr:1_{D6E3164C-9F06-424F-AD6D-80BF681D6A82}" xr6:coauthVersionLast="43" xr6:coauthVersionMax="43" xr10:uidLastSave="{00000000-0000-0000-0000-000000000000}"/>
  <bookViews>
    <workbookView xWindow="-120" yWindow="480" windowWidth="29040" windowHeight="15840" xr2:uid="{4F05C6B1-7F96-4669-80D5-9087FCCD4A74}"/>
  </bookViews>
  <sheets>
    <sheet name="Índice" sheetId="7" r:id="rId1"/>
    <sheet name="Tabla AR03a.1-A1" sheetId="1" r:id="rId2"/>
    <sheet name="Tabla AR03a.1-A1.1" sheetId="2" r:id="rId3"/>
    <sheet name="Tabla AR03a.1-A2" sheetId="3" r:id="rId4"/>
    <sheet name="Gráfica AR03a.1-A2.1" sheetId="5" r:id="rId5"/>
    <sheet name="Tabla AR03a.1-A2.1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008">#REF!</definedName>
    <definedName name="_009">#REF!</definedName>
    <definedName name="_010">#REF!</definedName>
    <definedName name="_011">#REF!</definedName>
    <definedName name="_012">#REF!</definedName>
    <definedName name="_013">#REF!</definedName>
    <definedName name="_014">#REF!</definedName>
    <definedName name="_015" localSheetId="0">#REF!</definedName>
    <definedName name="_015">#REF!</definedName>
    <definedName name="_016" localSheetId="0">#REF!</definedName>
    <definedName name="_016">#REF!</definedName>
    <definedName name="_Fill" localSheetId="0" hidden="1">#REF!</definedName>
    <definedName name="_Fill" localSheetId="2" hidden="1">#REF!</definedName>
    <definedName name="_Fill" localSheetId="3" hidden="1">#REF!</definedName>
    <definedName name="_Fill" localSheetId="5" hidden="1">#REF!</definedName>
    <definedName name="_Fill" hidden="1">#REF!</definedName>
    <definedName name="A_impresión_IM" localSheetId="0">#REF!</definedName>
    <definedName name="A_impresión_IM" localSheetId="2">#REF!</definedName>
    <definedName name="A_impresión_IM" localSheetId="3">#REF!</definedName>
    <definedName name="A_impresión_IM" localSheetId="5">#REF!</definedName>
    <definedName name="A_impresión_IM">#REF!</definedName>
    <definedName name="_xlnm.Print_Area" localSheetId="4">'Gráfica AR03a.1-A2.1'!$A$1:$K$28</definedName>
    <definedName name="_xlnm.Print_Area" localSheetId="2">'Tabla AR03a.1-A1.1'!$A$1:$I$37</definedName>
    <definedName name="AT01B_A2">#REF!</definedName>
    <definedName name="AT01B_A3">#REF!</definedName>
    <definedName name="DIFERENCIAS">#N/A</definedName>
    <definedName name="iii" localSheetId="0">#REF!</definedName>
    <definedName name="iii" localSheetId="2">#REF!</definedName>
    <definedName name="iii" localSheetId="3">#REF!</definedName>
    <definedName name="iii" localSheetId="5">#REF!</definedName>
    <definedName name="iii">#REF!</definedName>
    <definedName name="jjj" localSheetId="0">#REF!</definedName>
    <definedName name="jjj" localSheetId="2">#REF!</definedName>
    <definedName name="jjj" localSheetId="3">#REF!</definedName>
    <definedName name="jjj" localSheetId="5">#REF!</definedName>
    <definedName name="jjj">#REF!</definedName>
    <definedName name="kkk" localSheetId="0">#REF!</definedName>
    <definedName name="kkk" localSheetId="2">#REF!</definedName>
    <definedName name="kkk" localSheetId="3">#REF!</definedName>
    <definedName name="kkk" localSheetId="5">#REF!</definedName>
    <definedName name="kkk">#REF!</definedName>
    <definedName name="oooo" localSheetId="0">#REF!</definedName>
    <definedName name="oooo" localSheetId="2">#REF!</definedName>
    <definedName name="oooo" localSheetId="3">#REF!</definedName>
    <definedName name="oooo" localSheetId="5">#REF!</definedName>
    <definedName name="oooo">#REF!</definedName>
    <definedName name="pppp" localSheetId="0">#REF!</definedName>
    <definedName name="pppp" localSheetId="2">#REF!</definedName>
    <definedName name="pppp" localSheetId="3">#REF!</definedName>
    <definedName name="pppp" localSheetId="5">#REF!</definedName>
    <definedName name="pppp">#REF!</definedName>
    <definedName name="QQQ" localSheetId="0">#REF!</definedName>
    <definedName name="QQQ" localSheetId="2">#REF!</definedName>
    <definedName name="QQQ" localSheetId="3">#REF!</definedName>
    <definedName name="QQQ" localSheetId="5">#REF!</definedName>
    <definedName name="QQQ">#REF!</definedName>
    <definedName name="rerere">#REF!</definedName>
    <definedName name="VARIABLES">#N/A</definedName>
    <definedName name="xxx" localSheetId="0">#REF!</definedName>
    <definedName name="xxx" localSheetId="2">#REF!</definedName>
    <definedName name="xxx" localSheetId="3">#REF!</definedName>
    <definedName name="xxx" localSheetId="5">#REF!</definedName>
    <definedName name="xxx">#REF!</definedName>
    <definedName name="yyy" localSheetId="0">#REF!</definedName>
    <definedName name="yyy" localSheetId="2">#REF!</definedName>
    <definedName name="yyy" localSheetId="3">#REF!</definedName>
    <definedName name="yyy" localSheetId="5">#REF!</definedName>
    <definedName name="yyy">#REF!</definedName>
    <definedName name="zz" localSheetId="0">#REF!</definedName>
    <definedName name="zz" localSheetId="2">#REF!</definedName>
    <definedName name="zz" localSheetId="3">#REF!</definedName>
    <definedName name="zz" localSheetId="5">#REF!</definedName>
    <definedName name="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<sst xmlns="http://schemas.openxmlformats.org/spreadsheetml/2006/main" count="92" uniqueCount="61">
  <si>
    <t>AR03a.1-A1 Origen del gasto público total en educación, cultura, deporte, ciencia y tecnología (1994-2018)
(millones de pesos a precios corrientes y relativo al PIB)</t>
  </si>
  <si>
    <t>Año</t>
  </si>
  <si>
    <t xml:space="preserve">Millones de pesos a precios corrientes </t>
  </si>
  <si>
    <t>Relativo al PIB</t>
  </si>
  <si>
    <t>Público</t>
  </si>
  <si>
    <t>Federal</t>
  </si>
  <si>
    <r>
      <t>Estatal</t>
    </r>
    <r>
      <rPr>
        <b/>
        <vertAlign val="superscript"/>
        <sz val="8"/>
        <color theme="1"/>
        <rFont val="Arial"/>
        <family val="2"/>
      </rPr>
      <t>1</t>
    </r>
  </si>
  <si>
    <r>
      <t>Municipal</t>
    </r>
    <r>
      <rPr>
        <b/>
        <vertAlign val="superscript"/>
        <sz val="8"/>
        <color theme="1"/>
        <rFont val="Arial"/>
        <family val="2"/>
      </rPr>
      <t>1</t>
    </r>
  </si>
  <si>
    <r>
      <t>2018</t>
    </r>
    <r>
      <rPr>
        <vertAlign val="superscript"/>
        <sz val="8"/>
        <color theme="1"/>
        <rFont val="Arial"/>
        <family val="2"/>
      </rPr>
      <t>e</t>
    </r>
  </si>
  <si>
    <r>
      <t>1</t>
    </r>
    <r>
      <rPr>
        <sz val="7"/>
        <color theme="1"/>
        <rFont val="Arial"/>
        <family val="2"/>
      </rPr>
      <t xml:space="preserve"> Las cifras del gasto estatal y el gasto municipal fueron proporcionadas por los estados.</t>
    </r>
  </si>
  <si>
    <r>
      <t>e</t>
    </r>
    <r>
      <rPr>
        <sz val="7"/>
        <color theme="1"/>
        <rFont val="Arial"/>
        <family val="2"/>
      </rPr>
      <t xml:space="preserve"> Cifras estimadas. El gasto público federal corresponde al Presupuesto de Egresos de la Federación Aprobado para el Ejercicio Fiscal 2018.</t>
    </r>
  </si>
  <si>
    <r>
      <t xml:space="preserve">Fuentes: INEE, cálculos con base en Cuenta de la Hacienda Pública Federal 2008-2017 (SHCP, 2018); </t>
    </r>
    <r>
      <rPr>
        <i/>
        <sz val="7"/>
        <color theme="1"/>
        <rFont val="Arial"/>
        <family val="2"/>
      </rPr>
      <t>Sexto Informe de Gobierno 2017-2018. Anexo estadístico</t>
    </r>
    <r>
      <rPr>
        <sz val="7"/>
        <color theme="1"/>
        <rFont val="Arial"/>
        <family val="2"/>
      </rPr>
      <t xml:space="preserve"> (Presidencia de la República, 2018); PIB y Cuentas Nacionales (INEGI, 2018d).</t>
    </r>
  </si>
  <si>
    <r>
      <t>AR03a.1-A1.1 Origen del gasto público total en educación, cultura, deporte, ciencia y tecnología (1994-2018)
(millones de pesos a precios de 2012)</t>
    </r>
    <r>
      <rPr>
        <b/>
        <vertAlign val="superscript"/>
        <sz val="8"/>
        <color theme="1"/>
        <rFont val="Arial"/>
        <family val="2"/>
      </rPr>
      <t>1</t>
    </r>
  </si>
  <si>
    <r>
      <t>Millones de pesos a precios 2012</t>
    </r>
    <r>
      <rPr>
        <b/>
        <vertAlign val="superscript"/>
        <sz val="8"/>
        <color theme="0"/>
        <rFont val="Arial"/>
        <family val="2"/>
      </rPr>
      <t>1</t>
    </r>
  </si>
  <si>
    <t>Distribución porcentual del gasto
 educativo público</t>
  </si>
  <si>
    <r>
      <t>Estatal</t>
    </r>
    <r>
      <rPr>
        <b/>
        <vertAlign val="superscript"/>
        <sz val="8"/>
        <color theme="1"/>
        <rFont val="Arial"/>
        <family val="2"/>
      </rPr>
      <t>2</t>
    </r>
  </si>
  <si>
    <r>
      <t>Municipal</t>
    </r>
    <r>
      <rPr>
        <b/>
        <vertAlign val="superscript"/>
        <sz val="8"/>
        <color theme="1"/>
        <rFont val="Arial"/>
        <family val="2"/>
      </rPr>
      <t>2</t>
    </r>
  </si>
  <si>
    <t>Tasa media de crecimiento anual y promedio de la distribución porcentual
1995-2000</t>
  </si>
  <si>
    <t>Tasa media de crecimiento anual y promedio de la distribución porcentual
2001-2006</t>
  </si>
  <si>
    <t>Tasa media de crecimiento anual y promedio de la distribución porcentual
2007-2012</t>
  </si>
  <si>
    <t>Tasa media de crecimiento anual y promedio de la distribución porcentual
2013-2018</t>
  </si>
  <si>
    <r>
      <t>1</t>
    </r>
    <r>
      <rPr>
        <sz val="7"/>
        <color theme="1"/>
        <rFont val="Arial"/>
        <family val="2"/>
      </rPr>
      <t xml:space="preserve"> Los valores nominales fueron deflactados mediante el INPC. Se anualizó el INPC mensual y se tomó como referencia el promedio de 2012.</t>
    </r>
  </si>
  <si>
    <r>
      <t>2</t>
    </r>
    <r>
      <rPr>
        <sz val="7"/>
        <color theme="1"/>
        <rFont val="Arial"/>
        <family val="2"/>
      </rPr>
      <t xml:space="preserve"> Las cifras sobre del gasto estatal y del gasto municipal fueron proporcionadas por los estados.</t>
    </r>
  </si>
  <si>
    <r>
      <t xml:space="preserve">Fuentes: INEE, cálculos con base en Cuenta de la Hacienda Pública Federal 2008-2017 (SHCP, 2018); </t>
    </r>
    <r>
      <rPr>
        <i/>
        <sz val="7"/>
        <color theme="1"/>
        <rFont val="Arial"/>
        <family val="2"/>
      </rPr>
      <t xml:space="preserve">Sexto Informe de Gobierno 2017-2018. Anexo estadístico </t>
    </r>
    <r>
      <rPr>
        <sz val="7"/>
        <color theme="1"/>
        <rFont val="Arial"/>
        <family val="2"/>
      </rPr>
      <t>(Presidencia de la República, 2018); Índice Nacional de Precios al Consumidor (INEGI, 2018b).</t>
    </r>
  </si>
  <si>
    <t>AR03a.1-A2 Destino del gasto federal en educación, cultura, deporte, ciencia y tecnología (1994-2018) (millones de pesos a precios corrientes)</t>
  </si>
  <si>
    <t xml:space="preserve">Gasto federal por tipo educativo </t>
  </si>
  <si>
    <t xml:space="preserve">Total </t>
  </si>
  <si>
    <t>Básica</t>
  </si>
  <si>
    <t>Media superior</t>
  </si>
  <si>
    <r>
      <t>Superior</t>
    </r>
    <r>
      <rPr>
        <b/>
        <vertAlign val="superscript"/>
        <sz val="8"/>
        <color theme="1"/>
        <rFont val="Arial"/>
        <family val="2"/>
      </rPr>
      <t>1</t>
    </r>
  </si>
  <si>
    <r>
      <t>Otros</t>
    </r>
    <r>
      <rPr>
        <b/>
        <vertAlign val="superscript"/>
        <sz val="8"/>
        <color theme="1"/>
        <rFont val="Arial"/>
        <family val="2"/>
      </rPr>
      <t>2</t>
    </r>
  </si>
  <si>
    <r>
      <t>2018</t>
    </r>
    <r>
      <rPr>
        <b/>
        <vertAlign val="superscript"/>
        <sz val="8"/>
        <color theme="0"/>
        <rFont val="Arial"/>
        <family val="2"/>
      </rPr>
      <t>e</t>
    </r>
  </si>
  <si>
    <r>
      <t>1</t>
    </r>
    <r>
      <rPr>
        <sz val="7"/>
        <color theme="1"/>
        <rFont val="Arial"/>
        <family val="2"/>
      </rPr>
      <t xml:space="preserve"> Incluye posgrado y ciencia y tecnología.</t>
    </r>
  </si>
  <si>
    <r>
      <t>2</t>
    </r>
    <r>
      <rPr>
        <sz val="7"/>
        <color theme="1"/>
        <rFont val="Arial"/>
        <family val="2"/>
      </rPr>
      <t xml:space="preserve"> Incluye educación para adultos, deporte, cultura, otros servicios educativos y actividades inherentes, función pública (sólo de los ramos 11 y 25) y desarrollo regional (se refiere a la estimación que realiza la SEP, la cual corresponde a 10% del FAFEF).</t>
    </r>
  </si>
  <si>
    <r>
      <t>e</t>
    </r>
    <r>
      <rPr>
        <sz val="7"/>
        <color theme="1"/>
        <rFont val="Arial"/>
        <family val="2"/>
      </rPr>
      <t xml:space="preserve"> Cifras estimadas. El gasto público federal corresponde al Presupuesto de Egresos de la Federación Aprobado para el Ejercicio Fiscal 2018..</t>
    </r>
  </si>
  <si>
    <r>
      <t xml:space="preserve">Fuentes: INEE, cálculos con base en la Cuenta de la Hacienda Pública Federal 2008-2017 (SHCP, 2018), y el </t>
    </r>
    <r>
      <rPr>
        <i/>
        <sz val="7"/>
        <color theme="1"/>
        <rFont val="Arial"/>
        <family val="2"/>
      </rPr>
      <t>Sexto Informe de Gobierno 2017-2018. Anexo estadístico (</t>
    </r>
    <r>
      <rPr>
        <sz val="7"/>
        <color theme="1"/>
        <rFont val="Arial"/>
        <family val="2"/>
      </rPr>
      <t>Presidencia de la República, 2018).</t>
    </r>
  </si>
  <si>
    <r>
      <t>AR03a.1-A2.1 Destino del gasto federal en educación (1994-2016) (millones de pesos a precios de 2012)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</si>
  <si>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r>
      <t>Superior</t>
    </r>
    <r>
      <rPr>
        <vertAlign val="superscript"/>
        <sz val="11"/>
        <color theme="1"/>
        <rFont val="Calibri"/>
        <family val="2"/>
        <scheme val="minor"/>
      </rPr>
      <t>2</t>
    </r>
  </si>
  <si>
    <r>
      <t>Otros</t>
    </r>
    <r>
      <rPr>
        <vertAlign val="superscript"/>
        <sz val="11"/>
        <color theme="1"/>
        <rFont val="Calibri"/>
        <family val="2"/>
        <scheme val="minor"/>
      </rPr>
      <t>3</t>
    </r>
  </si>
  <si>
    <r>
      <t>2018</t>
    </r>
    <r>
      <rPr>
        <vertAlign val="superscript"/>
        <sz val="11"/>
        <color theme="1"/>
        <rFont val="Calibri"/>
        <family val="2"/>
        <scheme val="minor"/>
      </rPr>
      <t>e</t>
    </r>
  </si>
  <si>
    <r>
      <t>AR03a.1-A2.1 Destino del gasto federal en educación, cultura, deporte, ciencia y tecnología (1994-2018) (millones de pesos a precios de 2012)</t>
    </r>
    <r>
      <rPr>
        <b/>
        <vertAlign val="superscript"/>
        <sz val="8"/>
        <color theme="1"/>
        <rFont val="Arial"/>
        <family val="2"/>
      </rPr>
      <t>1</t>
    </r>
  </si>
  <si>
    <t>Distribución porcentual</t>
  </si>
  <si>
    <t>Media 
superior</t>
  </si>
  <si>
    <r>
      <t>Superior</t>
    </r>
    <r>
      <rPr>
        <b/>
        <vertAlign val="superscript"/>
        <sz val="8"/>
        <color theme="1"/>
        <rFont val="Arial"/>
        <family val="2"/>
      </rPr>
      <t>2</t>
    </r>
  </si>
  <si>
    <r>
      <t>Otros</t>
    </r>
    <r>
      <rPr>
        <b/>
        <vertAlign val="superscript"/>
        <sz val="8"/>
        <color theme="1"/>
        <rFont val="Arial"/>
        <family val="2"/>
      </rPr>
      <t>3</t>
    </r>
  </si>
  <si>
    <t>Total</t>
  </si>
  <si>
    <t>Diferencia del gasto y promedio de la distribución porcentual
1995-2000</t>
  </si>
  <si>
    <t>Diferencia del gasto y promedio de la distribución porcentual
2001-2006</t>
  </si>
  <si>
    <t>Diferencia del gasto y promedio de la distribución porcentual
2007-2012</t>
  </si>
  <si>
    <t>Diferencia del gasto y promedio de la distribución porcentual
2013-2018</t>
  </si>
  <si>
    <r>
      <t>2</t>
    </r>
    <r>
      <rPr>
        <sz val="7"/>
        <color theme="1"/>
        <rFont val="Arial"/>
        <family val="2"/>
      </rPr>
      <t xml:space="preserve"> Incluye posgrado y ciencia y tecnología.</t>
    </r>
  </si>
  <si>
    <r>
      <t>3</t>
    </r>
    <r>
      <rPr>
        <sz val="7"/>
        <color theme="1"/>
        <rFont val="Arial"/>
        <family val="2"/>
      </rPr>
      <t xml:space="preserve"> Incluye educación para adultos, deporte, cultura, otros servicios educativos y actividades inherentes, función pública (sólo de los ramos 11 y 25) y desarrollo regional (se refiere a la estimación que realiza la SEP, la cual corresponde a 10% del FAFEF).</t>
    </r>
  </si>
  <si>
    <r>
      <t>e</t>
    </r>
    <r>
      <rPr>
        <sz val="7"/>
        <color theme="1"/>
        <rFont val="Arial"/>
        <family val="2"/>
      </rPr>
      <t xml:space="preserve"> Cifras estimadas. El gasto público federal corresponde al Presupuesto Aprobado 2018.</t>
    </r>
  </si>
  <si>
    <r>
      <t xml:space="preserve">Fuentes: INEE, cálculos con base en Cuenta de la Hacienda Pública Federal 2008-2017 (SHCP, 2018); </t>
    </r>
    <r>
      <rPr>
        <i/>
        <sz val="7"/>
        <color theme="1"/>
        <rFont val="Arial"/>
        <family val="2"/>
      </rPr>
      <t xml:space="preserve">Sexto Informe de Gobierno 2017-2018. Anexo estadístico </t>
    </r>
    <r>
      <rPr>
        <sz val="7"/>
        <color theme="1"/>
        <rFont val="Arial"/>
        <family val="2"/>
      </rPr>
      <t>(Presidencia de la República, 2018), e Índice Nacional de Precios al Consumidor (INEGI, 2018b).</t>
    </r>
  </si>
  <si>
    <t>ÍNDICE</t>
  </si>
  <si>
    <t>AR Agentes y recursos</t>
  </si>
  <si>
    <t>AR03 ¿CUÁNTO GASTAN EL ESTADO Y LA SOCIEDAD EN LA FORMACIÓN INTEGRAL DE LA POBLACIÓN, ESPECIALMENTE EN EDUCACIÓN OBLIGATORIA?</t>
  </si>
  <si>
    <t>AR03a.1-A Origen del gasto público y destino del gasto federal en educación, cultura, deporte, ciencia y tecnología</t>
  </si>
  <si>
    <t>AR03a.1-A1.1 Origen del gasto público total en educación, cultura, deporte, ciencia y tecnología (1994-2018)
(millones de pesos a precios de 2012)</t>
  </si>
  <si>
    <t>AR03a.1-A2.1 Destino del gasto federal en educación, cultura, deporte, ciencia y tecnología (1994-2018) (millones de pesos a precios de 2012)</t>
  </si>
  <si>
    <t>AR03a.1-A2.1 Destino del gasto federal en educación, cultura, deporte, ciencia y tecnología (1994-2018)(millones de pesos a precios de 2012)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</si>
</sst>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##\ ###\ ###.0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##\ ###\ ##0.0"/>
    <numFmt numFmtId="169" formatCode="0.000000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7"/>
      <color theme="1"/>
      <name val="Arial"/>
      <family val="2"/>
    </font>
    <font>
      <sz val="7"/>
      <color theme="1"/>
      <name val="Arial"/>
      <family val="2"/>
    </font>
    <font>
      <i/>
      <sz val="7"/>
      <color theme="1"/>
      <name val="Arial"/>
      <family val="2"/>
    </font>
    <font>
      <b/>
      <vertAlign val="superscript"/>
      <sz val="8"/>
      <color theme="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MS Sans Serif"/>
    </font>
    <font>
      <b/>
      <sz val="16"/>
      <color theme="1"/>
      <name val="Calibri"/>
      <family val="2"/>
      <scheme val="minor"/>
    </font>
    <font>
      <u/>
      <sz val="10"/>
      <color theme="10"/>
      <name val="MS Sans Serif"/>
    </font>
    <font>
      <u/>
      <sz val="9.5"/>
      <color theme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77">
    <xf numFmtId="0" fontId="0" fillId="0" borderId="0" xfId="0"/>
    <xf numFmtId="0" fontId="3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164" fontId="6" fillId="0" borderId="2" xfId="0" applyNumberFormat="1" applyFont="1" applyBorder="1"/>
    <xf numFmtId="2" fontId="6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164" fontId="6" fillId="0" borderId="3" xfId="0" applyNumberFormat="1" applyFont="1" applyBorder="1"/>
    <xf numFmtId="2" fontId="6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 vertical="center"/>
    </xf>
    <xf numFmtId="164" fontId="6" fillId="0" borderId="4" xfId="0" applyNumberFormat="1" applyFont="1" applyBorder="1"/>
    <xf numFmtId="2" fontId="6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65" fontId="0" fillId="0" borderId="0" xfId="0" applyNumberFormat="1"/>
    <xf numFmtId="165" fontId="0" fillId="0" borderId="0" xfId="1" applyNumberFormat="1" applyFont="1"/>
    <xf numFmtId="166" fontId="0" fillId="0" borderId="0" xfId="0" applyNumberFormat="1"/>
    <xf numFmtId="0" fontId="0" fillId="0" borderId="5" xfId="0" applyBorder="1"/>
    <xf numFmtId="0" fontId="4" fillId="2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/>
    <xf numFmtId="167" fontId="6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167" fontId="3" fillId="3" borderId="1" xfId="0" applyNumberFormat="1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 wrapText="1"/>
    </xf>
    <xf numFmtId="167" fontId="0" fillId="0" borderId="0" xfId="0" applyNumberFormat="1"/>
    <xf numFmtId="0" fontId="6" fillId="0" borderId="1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 wrapText="1"/>
    </xf>
    <xf numFmtId="0" fontId="0" fillId="0" borderId="0" xfId="0" applyAlignment="1">
      <alignment vertical="top"/>
    </xf>
    <xf numFmtId="0" fontId="4" fillId="2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/>
    </xf>
    <xf numFmtId="164" fontId="6" fillId="0" borderId="8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0" fontId="4" fillId="2" borderId="4" xfId="0" applyFont="1" applyFill="1" applyBorder="1" applyAlignment="1">
      <alignment horizontal="left" vertical="center"/>
    </xf>
    <xf numFmtId="164" fontId="6" fillId="0" borderId="9" xfId="0" applyNumberFormat="1" applyFont="1" applyBorder="1" applyAlignment="1">
      <alignment horizontal="right"/>
    </xf>
    <xf numFmtId="164" fontId="6" fillId="0" borderId="4" xfId="0" applyNumberFormat="1" applyFont="1" applyBorder="1" applyAlignment="1">
      <alignment horizontal="right"/>
    </xf>
    <xf numFmtId="0" fontId="13" fillId="0" borderId="0" xfId="0" applyFont="1" applyAlignment="1">
      <alignment vertical="top" wrapText="1"/>
    </xf>
    <xf numFmtId="0" fontId="6" fillId="0" borderId="0" xfId="0" applyFont="1"/>
    <xf numFmtId="0" fontId="14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/>
    </xf>
    <xf numFmtId="168" fontId="0" fillId="0" borderId="2" xfId="0" applyNumberFormat="1" applyBorder="1"/>
    <xf numFmtId="167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168" fontId="0" fillId="0" borderId="3" xfId="0" applyNumberFormat="1" applyBorder="1"/>
    <xf numFmtId="167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168" fontId="0" fillId="0" borderId="4" xfId="0" applyNumberFormat="1" applyBorder="1"/>
    <xf numFmtId="167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167" fontId="4" fillId="2" borderId="1" xfId="0" applyNumberFormat="1" applyFont="1" applyFill="1" applyBorder="1" applyAlignment="1">
      <alignment horizontal="center" vertical="center" wrapText="1"/>
    </xf>
    <xf numFmtId="169" fontId="0" fillId="0" borderId="0" xfId="0" applyNumberFormat="1"/>
    <xf numFmtId="43" fontId="0" fillId="0" borderId="0" xfId="1" applyFont="1"/>
    <xf numFmtId="0" fontId="9" fillId="0" borderId="0" xfId="0" applyFont="1"/>
    <xf numFmtId="0" fontId="20" fillId="0" borderId="0" xfId="3" applyFont="1"/>
    <xf numFmtId="0" fontId="19" fillId="0" borderId="0" xfId="3" applyAlignment="1">
      <alignment horizontal="left"/>
    </xf>
    <xf numFmtId="0" fontId="2" fillId="0" borderId="0" xfId="3" applyFont="1"/>
    <xf numFmtId="0" fontId="21" fillId="0" borderId="0" xfId="4"/>
    <xf numFmtId="0" fontId="19" fillId="0" borderId="0" xfId="3"/>
    <xf numFmtId="0" fontId="22" fillId="0" borderId="0" xfId="5"/>
    <xf numFmtId="0" fontId="23" fillId="0" borderId="0" xfId="3" applyFont="1"/>
    <xf numFmtId="0" fontId="18" fillId="0" borderId="0" xfId="2"/>
    <xf numFmtId="0" fontId="18" fillId="0" borderId="0" xfId="2" applyAlignment="1"/>
  </cellXfs>
  <cellStyles count="6">
    <cellStyle name="Hipervínculo" xfId="2" builtinId="8"/>
    <cellStyle name="Hipervínculo 2" xfId="4" xr:uid="{309B4BEC-20B5-4D3A-8485-DE1710D1F2B3}"/>
    <cellStyle name="Hipervínculo 3" xfId="5" xr:uid="{8707528F-BDA9-4F07-B869-DC06D01C34CE}"/>
    <cellStyle name="Millares" xfId="1" builtinId="3"/>
    <cellStyle name="Normal" xfId="0" builtinId="0"/>
    <cellStyle name="Normal 2 2" xfId="3" xr:uid="{54B2D990-FAE4-4B4B-8022-7E6ED41E59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100" b="1" i="0" baseline="0">
                <a:solidFill>
                  <a:sysClr val="windowText" lastClr="000000"/>
                </a:solidFill>
                <a:effectLst/>
              </a:rPr>
              <a:t> </a:t>
            </a:r>
            <a:r>
              <a:rPr lang="es-MX" sz="9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AR03a.1-A2.1 Destino del gasto federal en educación, cultura, deporte, ciencia y tecnología (1994-2018)</a:t>
            </a:r>
          </a:p>
          <a:p>
            <a:pPr>
              <a:defRPr sz="1100" b="1">
                <a:solidFill>
                  <a:sysClr val="windowText" lastClr="000000"/>
                </a:solidFill>
              </a:defRPr>
            </a:pPr>
            <a:r>
              <a:rPr lang="es-MX" sz="9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(millones de pesos a precios de 2012)</a:t>
            </a:r>
            <a:r>
              <a:rPr lang="es-MX" sz="900" b="1" i="0" baseline="3000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1</a:t>
            </a:r>
            <a:r>
              <a:rPr lang="es-MX" sz="9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endParaRPr lang="es-MX" sz="900" b="1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3089225385288378"/>
          <c:y val="8.381918485842725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9.7243367655966084E-2"/>
          <c:y val="9.3127658255316506E-2"/>
          <c:w val="0.87267116225856378"/>
          <c:h val="0.691145803624940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'Gráfica AR03a.1-A2.1'!$C$3</c:f>
              <c:strCache>
                <c:ptCount val="1"/>
                <c:pt idx="0">
                  <c:v>Básica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'Gráfica AR03a.1-A2.1'!$A$4:$A$28</c:f>
              <c:strCach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2018e</c:v>
                </c:pt>
              </c:strCache>
            </c:strRef>
          </c:cat>
          <c:val>
            <c:numRef>
              <c:f>'Gráfica AR03a.1-A2.1'!$C$4:$C$28</c:f>
              <c:numCache>
                <c:formatCode>###\ ###\ ##0.0</c:formatCode>
                <c:ptCount val="25"/>
                <c:pt idx="0">
                  <c:v>185827.3713029474</c:v>
                </c:pt>
                <c:pt idx="1">
                  <c:v>165072.69613544983</c:v>
                </c:pt>
                <c:pt idx="2">
                  <c:v>164901.50732308388</c:v>
                </c:pt>
                <c:pt idx="3">
                  <c:v>180785.92542600704</c:v>
                </c:pt>
                <c:pt idx="4">
                  <c:v>219828.27360102863</c:v>
                </c:pt>
                <c:pt idx="5">
                  <c:v>222524.25536179254</c:v>
                </c:pt>
                <c:pt idx="6">
                  <c:v>246083.63014607277</c:v>
                </c:pt>
                <c:pt idx="7">
                  <c:v>256729.95135094068</c:v>
                </c:pt>
                <c:pt idx="8">
                  <c:v>269839.39265304751</c:v>
                </c:pt>
                <c:pt idx="9">
                  <c:v>289103.73572701431</c:v>
                </c:pt>
                <c:pt idx="10">
                  <c:v>291333.63723433507</c:v>
                </c:pt>
                <c:pt idx="11">
                  <c:v>303010.57712005684</c:v>
                </c:pt>
                <c:pt idx="12">
                  <c:v>326805.53975940426</c:v>
                </c:pt>
                <c:pt idx="13">
                  <c:v>330618.25856548134</c:v>
                </c:pt>
                <c:pt idx="14">
                  <c:v>348646.46068240883</c:v>
                </c:pt>
                <c:pt idx="15">
                  <c:v>336033.25515317346</c:v>
                </c:pt>
                <c:pt idx="16">
                  <c:v>338834.17131210567</c:v>
                </c:pt>
                <c:pt idx="17">
                  <c:v>350688.684827369</c:v>
                </c:pt>
                <c:pt idx="18">
                  <c:v>352975.02080499998</c:v>
                </c:pt>
                <c:pt idx="19">
                  <c:v>353398.66195519053</c:v>
                </c:pt>
                <c:pt idx="20">
                  <c:v>367644.18089722609</c:v>
                </c:pt>
                <c:pt idx="21">
                  <c:v>388268.72811984055</c:v>
                </c:pt>
                <c:pt idx="22">
                  <c:v>387665.32826561306</c:v>
                </c:pt>
                <c:pt idx="23">
                  <c:v>367966.01659886807</c:v>
                </c:pt>
                <c:pt idx="24">
                  <c:v>363672.65945612942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3E-42D1-A000-4C489AC28491}"/>
            </c:ext>
          </c:extLst>
        </c:ser>
        <c:ser>
          <c:idx val="2"/>
          <c:order val="2"/>
          <c:tx>
            <c:strRef>
              <c:f>'Gráfica AR03a.1-A2.1'!$D$3</c:f>
              <c:strCache>
                <c:ptCount val="1"/>
                <c:pt idx="0">
                  <c:v>Media superior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'Gráfica AR03a.1-A2.1'!$A$4:$A$28</c:f>
              <c:strCach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2018e</c:v>
                </c:pt>
              </c:strCache>
            </c:strRef>
          </c:cat>
          <c:val>
            <c:numRef>
              <c:f>'Gráfica AR03a.1-A2.1'!$D$4:$D$28</c:f>
              <c:numCache>
                <c:formatCode>###\ ###\ ##0.0</c:formatCode>
                <c:ptCount val="25"/>
                <c:pt idx="0">
                  <c:v>35491.502622337306</c:v>
                </c:pt>
                <c:pt idx="1">
                  <c:v>40640.941106471269</c:v>
                </c:pt>
                <c:pt idx="2">
                  <c:v>38961.890680191806</c:v>
                </c:pt>
                <c:pt idx="3">
                  <c:v>36703.991799680996</c:v>
                </c:pt>
                <c:pt idx="4">
                  <c:v>35359.440420331281</c:v>
                </c:pt>
                <c:pt idx="5">
                  <c:v>34894.174761441711</c:v>
                </c:pt>
                <c:pt idx="6">
                  <c:v>36515.876669906189</c:v>
                </c:pt>
                <c:pt idx="7">
                  <c:v>41169.293235406192</c:v>
                </c:pt>
                <c:pt idx="8">
                  <c:v>40315.599994970071</c:v>
                </c:pt>
                <c:pt idx="9">
                  <c:v>42023.569879921757</c:v>
                </c:pt>
                <c:pt idx="10">
                  <c:v>44122.294139627324</c:v>
                </c:pt>
                <c:pt idx="11">
                  <c:v>52722.545846860565</c:v>
                </c:pt>
                <c:pt idx="12">
                  <c:v>48307.058920942123</c:v>
                </c:pt>
                <c:pt idx="13">
                  <c:v>55157.164982611321</c:v>
                </c:pt>
                <c:pt idx="14">
                  <c:v>58803.079763750917</c:v>
                </c:pt>
                <c:pt idx="15">
                  <c:v>59143.466470861393</c:v>
                </c:pt>
                <c:pt idx="16">
                  <c:v>62087.955687089358</c:v>
                </c:pt>
                <c:pt idx="17">
                  <c:v>66298.104530313023</c:v>
                </c:pt>
                <c:pt idx="18">
                  <c:v>73318.724644999995</c:v>
                </c:pt>
                <c:pt idx="19">
                  <c:v>70797.886256333499</c:v>
                </c:pt>
                <c:pt idx="20">
                  <c:v>78784.827484794427</c:v>
                </c:pt>
                <c:pt idx="21">
                  <c:v>82994.177111489174</c:v>
                </c:pt>
                <c:pt idx="22">
                  <c:v>84470.389399192456</c:v>
                </c:pt>
                <c:pt idx="23">
                  <c:v>78144.466503461852</c:v>
                </c:pt>
                <c:pt idx="24">
                  <c:v>74289.671792378402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3E-42D1-A000-4C489AC28491}"/>
            </c:ext>
          </c:extLst>
        </c:ser>
        <c:ser>
          <c:idx val="3"/>
          <c:order val="3"/>
          <c:tx>
            <c:strRef>
              <c:f>'Gráfica AR03a.1-A2.1'!$E$3</c:f>
              <c:strCache>
                <c:ptCount val="1"/>
                <c:pt idx="0">
                  <c:v>Superior2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'Gráfica AR03a.1-A2.1'!$A$4:$A$28</c:f>
              <c:strCach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2018e</c:v>
                </c:pt>
              </c:strCache>
            </c:strRef>
          </c:cat>
          <c:val>
            <c:numRef>
              <c:f>'Gráfica AR03a.1-A2.1'!$E$4:$E$28</c:f>
              <c:numCache>
                <c:formatCode>###\ ###\ ##0.0</c:formatCode>
                <c:ptCount val="25"/>
                <c:pt idx="0">
                  <c:v>59916.070380992998</c:v>
                </c:pt>
                <c:pt idx="1">
                  <c:v>56704.059242444295</c:v>
                </c:pt>
                <c:pt idx="2">
                  <c:v>53889.304105588337</c:v>
                </c:pt>
                <c:pt idx="3">
                  <c:v>52513.072258576503</c:v>
                </c:pt>
                <c:pt idx="4">
                  <c:v>63484.196069578211</c:v>
                </c:pt>
                <c:pt idx="5">
                  <c:v>63180.167082427266</c:v>
                </c:pt>
                <c:pt idx="6">
                  <c:v>68593.836164640306</c:v>
                </c:pt>
                <c:pt idx="7">
                  <c:v>76529.515224224524</c:v>
                </c:pt>
                <c:pt idx="8">
                  <c:v>81211.604260921333</c:v>
                </c:pt>
                <c:pt idx="9">
                  <c:v>84606.220923285771</c:v>
                </c:pt>
                <c:pt idx="10">
                  <c:v>87773.50251363813</c:v>
                </c:pt>
                <c:pt idx="11">
                  <c:v>95473.60080767989</c:v>
                </c:pt>
                <c:pt idx="12">
                  <c:v>94551.904688960523</c:v>
                </c:pt>
                <c:pt idx="13">
                  <c:v>106463.74260646374</c:v>
                </c:pt>
                <c:pt idx="14">
                  <c:v>114154.01926294704</c:v>
                </c:pt>
                <c:pt idx="15">
                  <c:v>121228.09862022927</c:v>
                </c:pt>
                <c:pt idx="16">
                  <c:v>122504.14587101017</c:v>
                </c:pt>
                <c:pt idx="17">
                  <c:v>131815.37274653427</c:v>
                </c:pt>
                <c:pt idx="18">
                  <c:v>139507.9</c:v>
                </c:pt>
                <c:pt idx="19">
                  <c:v>143007.76233573389</c:v>
                </c:pt>
                <c:pt idx="20">
                  <c:v>156684.2545848343</c:v>
                </c:pt>
                <c:pt idx="21">
                  <c:v>159959.6518667136</c:v>
                </c:pt>
                <c:pt idx="22">
                  <c:v>159742.66739224043</c:v>
                </c:pt>
                <c:pt idx="23">
                  <c:v>146204.82590715881</c:v>
                </c:pt>
                <c:pt idx="24">
                  <c:v>144812.53270545945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3E-42D1-A000-4C489AC28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5175120"/>
        <c:axId val="8351762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'Gráfica AR03a.1-A2.1'!$B$3</c15:sqref>
                        </c15:formulaRef>
                      </c:ext>
                    </c:extLst>
                    <c:strCache>
                      <c:ptCount val="1"/>
                      <c:pt idx="0">
                        <c:v>Total </c:v>
                      </c:pt>
                    </c:strCache>
                  </c:strRef>
                </c:tx>
                <c:spPr>
                  <a:solidFill>
                    <a:schemeClr val="accent1">
                      <a:shade val="53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'Gráfica AR03a.1-A2.1'!$A$4:$A$28</c15:sqref>
                        </c15:formulaRef>
                      </c:ext>
                    </c:extLst>
                    <c:strCache>
                      <c:ptCount val="25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  <c:pt idx="12">
                        <c:v>2006</c:v>
                      </c:pt>
                      <c:pt idx="13">
                        <c:v>2007</c:v>
                      </c:pt>
                      <c:pt idx="14">
                        <c:v>2008</c:v>
                      </c:pt>
                      <c:pt idx="15">
                        <c:v>2009</c:v>
                      </c:pt>
                      <c:pt idx="16">
                        <c:v>2010</c:v>
                      </c:pt>
                      <c:pt idx="17">
                        <c:v>2011</c:v>
                      </c:pt>
                      <c:pt idx="18">
                        <c:v>2012</c:v>
                      </c:pt>
                      <c:pt idx="19">
                        <c:v>2013</c:v>
                      </c:pt>
                      <c:pt idx="20">
                        <c:v>2014</c:v>
                      </c:pt>
                      <c:pt idx="21">
                        <c:v>2015</c:v>
                      </c:pt>
                      <c:pt idx="22">
                        <c:v>2016</c:v>
                      </c:pt>
                      <c:pt idx="23">
                        <c:v>2017</c:v>
                      </c:pt>
                      <c:pt idx="24">
                        <c:v>2018e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'Gráfica AR03a.1-A2.1'!$B$4:$B$28</c15:sqref>
                        </c15:formulaRef>
                      </c:ext>
                    </c:extLst>
                    <c:numCache>
                      <c:formatCode>###\ ###\ ##0.0</c:formatCode>
                      <c:ptCount val="25"/>
                      <c:pt idx="0">
                        <c:v>358124.20606144337</c:v>
                      </c:pt>
                      <c:pt idx="1">
                        <c:v>316571.21923194564</c:v>
                      </c:pt>
                      <c:pt idx="2">
                        <c:v>305945.50030216604</c:v>
                      </c:pt>
                      <c:pt idx="3">
                        <c:v>319314.23540366098</c:v>
                      </c:pt>
                      <c:pt idx="4">
                        <c:v>341970.50368797116</c:v>
                      </c:pt>
                      <c:pt idx="5">
                        <c:v>348447.61873838602</c:v>
                      </c:pt>
                      <c:pt idx="6">
                        <c:v>379850.31016640895</c:v>
                      </c:pt>
                      <c:pt idx="7">
                        <c:v>400966.7576536861</c:v>
                      </c:pt>
                      <c:pt idx="8">
                        <c:v>421050.33408125618</c:v>
                      </c:pt>
                      <c:pt idx="9">
                        <c:v>447542.48479506793</c:v>
                      </c:pt>
                      <c:pt idx="10">
                        <c:v>455118.75274268334</c:v>
                      </c:pt>
                      <c:pt idx="11">
                        <c:v>486199.97293509176</c:v>
                      </c:pt>
                      <c:pt idx="12">
                        <c:v>513226.34193710634</c:v>
                      </c:pt>
                      <c:pt idx="13">
                        <c:v>533963.57318438194</c:v>
                      </c:pt>
                      <c:pt idx="14">
                        <c:v>558045.85524639871</c:v>
                      </c:pt>
                      <c:pt idx="15">
                        <c:v>569176.7813876071</c:v>
                      </c:pt>
                      <c:pt idx="16">
                        <c:v>583438.31304434617</c:v>
                      </c:pt>
                      <c:pt idx="17">
                        <c:v>613265.85933409946</c:v>
                      </c:pt>
                      <c:pt idx="18">
                        <c:v>640417.78791399999</c:v>
                      </c:pt>
                      <c:pt idx="19">
                        <c:v>646042.96555029124</c:v>
                      </c:pt>
                      <c:pt idx="20">
                        <c:v>677223.66465717519</c:v>
                      </c:pt>
                      <c:pt idx="21">
                        <c:v>702793.06403697515</c:v>
                      </c:pt>
                      <c:pt idx="22">
                        <c:v>687704.54818932828</c:v>
                      </c:pt>
                      <c:pt idx="23">
                        <c:v>648743.41186429327</c:v>
                      </c:pt>
                      <c:pt idx="24">
                        <c:v>625751.41036427696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7C3E-42D1-A000-4C489AC28491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'Gráfica AR03a.1-A2.1'!$F$3</c15:sqref>
                        </c15:formulaRef>
                      </c:ext>
                    </c:extLst>
                    <c:strCache>
                      <c:ptCount val="1"/>
                      <c:pt idx="0">
                        <c:v>Otros3</c:v>
                      </c:pt>
                    </c:strCache>
                  </c:strRef>
                </c:tx>
                <c:spPr>
                  <a:solidFill>
                    <a:schemeClr val="accent1">
                      <a:tint val="54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'Gráfica AR03a.1-A2.1'!$A$4:$A$28</c15:sqref>
                        </c15:formulaRef>
                      </c:ext>
                    </c:extLst>
                    <c:strCache>
                      <c:ptCount val="25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  <c:pt idx="12">
                        <c:v>2006</c:v>
                      </c:pt>
                      <c:pt idx="13">
                        <c:v>2007</c:v>
                      </c:pt>
                      <c:pt idx="14">
                        <c:v>2008</c:v>
                      </c:pt>
                      <c:pt idx="15">
                        <c:v>2009</c:v>
                      </c:pt>
                      <c:pt idx="16">
                        <c:v>2010</c:v>
                      </c:pt>
                      <c:pt idx="17">
                        <c:v>2011</c:v>
                      </c:pt>
                      <c:pt idx="18">
                        <c:v>2012</c:v>
                      </c:pt>
                      <c:pt idx="19">
                        <c:v>2013</c:v>
                      </c:pt>
                      <c:pt idx="20">
                        <c:v>2014</c:v>
                      </c:pt>
                      <c:pt idx="21">
                        <c:v>2015</c:v>
                      </c:pt>
                      <c:pt idx="22">
                        <c:v>2016</c:v>
                      </c:pt>
                      <c:pt idx="23">
                        <c:v>2017</c:v>
                      </c:pt>
                      <c:pt idx="24">
                        <c:v>2018e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'Gráfica AR03a.1-A2.1'!$F$4:$F$28</c15:sqref>
                        </c15:formulaRef>
                      </c:ext>
                    </c:extLst>
                    <c:numCache>
                      <c:formatCode>###\ ###\ ##0.0</c:formatCode>
                      <c:ptCount val="25"/>
                      <c:pt idx="0">
                        <c:v>76889.261755165659</c:v>
                      </c:pt>
                      <c:pt idx="1">
                        <c:v>54153.522747580289</c:v>
                      </c:pt>
                      <c:pt idx="2">
                        <c:v>48192.79819330202</c:v>
                      </c:pt>
                      <c:pt idx="3">
                        <c:v>49311.245919396461</c:v>
                      </c:pt>
                      <c:pt idx="4">
                        <c:v>23298.593597033017</c:v>
                      </c:pt>
                      <c:pt idx="5">
                        <c:v>27849.021532724477</c:v>
                      </c:pt>
                      <c:pt idx="6">
                        <c:v>28657.001020088897</c:v>
                      </c:pt>
                      <c:pt idx="7">
                        <c:v>26538.076815581291</c:v>
                      </c:pt>
                      <c:pt idx="8">
                        <c:v>29683.733671574471</c:v>
                      </c:pt>
                      <c:pt idx="9">
                        <c:v>31809.103851380471</c:v>
                      </c:pt>
                      <c:pt idx="10">
                        <c:v>31889.318855625163</c:v>
                      </c:pt>
                      <c:pt idx="11">
                        <c:v>34993.248893028118</c:v>
                      </c:pt>
                      <c:pt idx="12">
                        <c:v>43561.838541344361</c:v>
                      </c:pt>
                      <c:pt idx="13">
                        <c:v>41724.407029825496</c:v>
                      </c:pt>
                      <c:pt idx="14">
                        <c:v>36442.295532568933</c:v>
                      </c:pt>
                      <c:pt idx="15">
                        <c:v>52771.961246506231</c:v>
                      </c:pt>
                      <c:pt idx="16">
                        <c:v>60012.040174140995</c:v>
                      </c:pt>
                      <c:pt idx="17">
                        <c:v>64463.659749740014</c:v>
                      </c:pt>
                      <c:pt idx="18">
                        <c:v>74616</c:v>
                      </c:pt>
                      <c:pt idx="19">
                        <c:v>78838.655001106716</c:v>
                      </c:pt>
                      <c:pt idx="20">
                        <c:v>74110.401666241465</c:v>
                      </c:pt>
                      <c:pt idx="21">
                        <c:v>71570.506938931794</c:v>
                      </c:pt>
                      <c:pt idx="22">
                        <c:v>55826.163132282491</c:v>
                      </c:pt>
                      <c:pt idx="23">
                        <c:v>56428.102854804631</c:v>
                      </c:pt>
                      <c:pt idx="24">
                        <c:v>42976.546410309755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C3E-42D1-A000-4C489AC28491}"/>
                  </c:ext>
                </c:extLst>
              </c15:ser>
            </c15:filteredBarSeries>
          </c:ext>
        </c:extLst>
      </c:barChart>
      <c:catAx>
        <c:axId val="835175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Año</a:t>
                </a:r>
              </a:p>
            </c:rich>
          </c:tx>
          <c:layout>
            <c:manualLayout>
              <c:xMode val="edge"/>
              <c:yMode val="edge"/>
              <c:x val="0.92145237229961641"/>
              <c:y val="0.82878426023518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MX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835176208"/>
        <c:crosses val="autoZero"/>
        <c:auto val="1"/>
        <c:lblAlgn val="ctr"/>
        <c:lblOffset val="100"/>
        <c:noMultiLvlLbl val="0"/>
      </c:catAx>
      <c:valAx>
        <c:axId val="83517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Millones de pesos a precios de 2012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##\ ###\ ##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83517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898601520963724"/>
          <c:y val="0.81612116822163916"/>
          <c:w val="0.44390820378221957"/>
          <c:h val="5.81500544907200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457201</xdr:colOff>
      <xdr:row>1</xdr:row>
      <xdr:rowOff>0</xdr:rowOff>
    </xdr:from>
    <xdr:to>
      <xdr:col>18</xdr:col>
      <xdr:colOff>66675</xdr:colOff>
      <xdr:row>28</xdr:row>
      <xdr:rowOff>276225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8E13757-296D-495B-A371-B99FB129E0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0.043</cdr:x>
      <cdr:y>0.85976</cdr:y>
    </cdr:from>
    <cdr:to>
      <cdr:x>0.94243</cdr:x>
      <cdr:y>0.95592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59EA599B-8AAE-4E28-92E7-874408023342}"/>
            </a:ext>
          </a:extLst>
        </cdr:cNvPr>
        <cdr:cNvSpPr txBox="1"/>
      </cdr:nvSpPr>
      <cdr:spPr>
        <a:xfrm xmlns:a="http://schemas.openxmlformats.org/drawingml/2006/main">
          <a:off x="372341" y="5404882"/>
          <a:ext cx="7788246" cy="6045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700" baseline="30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es-MX" sz="7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Los valores nominales fueron deflactados mediante</a:t>
          </a:r>
          <a:r>
            <a:rPr lang="es-MX" sz="7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7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 INPC. Se anualizó el INPC mensual y se tomó como referencia el promedio de</a:t>
          </a:r>
          <a:r>
            <a:rPr lang="es-MX" sz="7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2012</a:t>
          </a:r>
          <a:r>
            <a:rPr lang="es-MX" sz="7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 xmlns:a="http://schemas.openxmlformats.org/drawingml/2006/main">
          <a:r>
            <a:rPr lang="es-MX" sz="700" baseline="30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es-MX" sz="7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Incluye posgrado y ciencia y tecnología.</a:t>
          </a:r>
          <a:endParaRPr lang="es-MX" sz="7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s-MX" sz="700" baseline="30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</a:t>
          </a:r>
          <a:r>
            <a:rPr lang="es-MX" sz="7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Cifras estimadas. El gasto público federal corresponde </a:t>
          </a:r>
          <a:r>
            <a:rPr lang="es-MX" sz="700" b="0" i="0" u="none" strike="noStrik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Presupuesto de Egresos de la Federación Aprobado para el Ejercicio Fiscal 2018.</a:t>
          </a:r>
          <a:endParaRPr lang="es-MX" sz="7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s-MX" sz="7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Fuentes: INEE, cálculos con base en</a:t>
          </a:r>
          <a:r>
            <a:rPr lang="es-MX" sz="7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7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Cuenta de la Hacienda Pública Federal 2008-2017</a:t>
          </a:r>
          <a:r>
            <a:rPr lang="es-MX" sz="7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</a:t>
          </a:r>
          <a:r>
            <a:rPr lang="es-MX" sz="7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SHCP,</a:t>
          </a:r>
          <a:r>
            <a:rPr lang="es-MX" sz="7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7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2018</a:t>
          </a:r>
          <a:r>
            <a:rPr lang="es-MX" sz="7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); </a:t>
          </a:r>
          <a:r>
            <a:rPr lang="es-MX" sz="7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Sexo Informe de Gobierno 2017-2018. Anexo estadístico</a:t>
          </a:r>
          <a:r>
            <a:rPr lang="es-MX" sz="7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</a:t>
          </a:r>
          <a:r>
            <a:rPr lang="es-MX" sz="7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Presidencia de la República,</a:t>
          </a:r>
          <a:r>
            <a:rPr lang="es-MX" sz="7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7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2018), e </a:t>
          </a:r>
          <a:r>
            <a:rPr lang="es-MX" sz="7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Índice Nacional de Precios al</a:t>
          </a:r>
          <a:r>
            <a:rPr lang="es-MX" sz="7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Consumidor (</a:t>
          </a:r>
          <a:r>
            <a:rPr lang="es-MX" sz="7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INEGI,</a:t>
          </a:r>
          <a:r>
            <a:rPr lang="es-MX" sz="7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7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2018b).</a:t>
          </a:r>
        </a:p>
      </cdr:txBody>
    </cdr:sp>
  </cdr:relSizeAnchor>
  <cdr:relSizeAnchor xmlns:cdr="http://schemas.openxmlformats.org/drawingml/2006/chartDrawing">
    <cdr:from>
      <cdr:x>0.62247</cdr:x>
      <cdr:y>0.82806</cdr:y>
    </cdr:from>
    <cdr:to>
      <cdr:x>0.72466</cdr:x>
      <cdr:y>0.86296</cdr:y>
    </cdr:to>
    <cdr:sp macro="" textlink="">
      <cdr:nvSpPr>
        <cdr:cNvPr id="3" name="CuadroTexto 2">
          <a:extLst xmlns:a="http://schemas.openxmlformats.org/drawingml/2006/main">
            <a:ext uri="{FF2B5EF4-FFF2-40B4-BE49-F238E27FC236}">
              <a16:creationId xmlns:a16="http://schemas.microsoft.com/office/drawing/2014/main" id="{719771C4-33D4-4ECB-AD4B-278FBDF02F55}"/>
            </a:ext>
          </a:extLst>
        </cdr:cNvPr>
        <cdr:cNvSpPr txBox="1"/>
      </cdr:nvSpPr>
      <cdr:spPr>
        <a:xfrm xmlns:a="http://schemas.openxmlformats.org/drawingml/2006/main">
          <a:off x="5390024" y="5205568"/>
          <a:ext cx="884873" cy="21939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Superior</a:t>
          </a:r>
          <a:r>
            <a:rPr lang="en-GB" sz="800" baseline="30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angeles/Documents/2019/Agosto/micrositio/Anexo%20PEM2018_1/3.%20AR/AR03/AR03a.1-A/AR03a.1-A1%20Tabl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angeles/Documents/2019/Agosto/micrositio/Anexo%20PEM2018_1/3.%20AR/AR03/AR03a.1-A/AR03a.1-A1.1%20Tabl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angeles/Documents/2019/Agosto/micrositio/Anexo%20PEM2018_1/3.%20AR/AR03/AR03a.1-A/AR03a.1-A2%20Tabl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angeles/Documents/2019/Agosto/micrositio/Anexo%20PEM2018_1/3.%20AR/AR03/AR03a.1-A/AR03a.1-A2.1%20Gr&#225;fic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angeles/Documents/2019/Agosto/micrositio/Anexo%20PEM2018_1/3.%20AR/AR03/AR03a.1-A/AR03a.1-A2.1%20Tabl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AR03b.3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03a.1-A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03a.1-A1.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03a.1-A2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03a.1-A2.1"/>
      <sheetName val="Datos"/>
    </sheetNames>
    <sheetDataSet>
      <sheetData sheetId="0" refreshError="1"/>
      <sheetData sheetId="1">
        <row r="3">
          <cell r="B3" t="str">
            <v xml:space="preserve">Total </v>
          </cell>
          <cell r="C3" t="str">
            <v>Básica</v>
          </cell>
          <cell r="D3" t="str">
            <v>Media superior</v>
          </cell>
          <cell r="E3" t="str">
            <v>Superior2</v>
          </cell>
          <cell r="F3" t="str">
            <v>Otros3</v>
          </cell>
        </row>
        <row r="4">
          <cell r="A4">
            <v>1994</v>
          </cell>
          <cell r="B4">
            <v>358124.20606144337</v>
          </cell>
          <cell r="C4">
            <v>185827.3713029474</v>
          </cell>
          <cell r="D4">
            <v>35491.502622337306</v>
          </cell>
          <cell r="E4">
            <v>59916.070380992998</v>
          </cell>
          <cell r="F4">
            <v>76889.261755165659</v>
          </cell>
        </row>
        <row r="5">
          <cell r="A5">
            <v>1995</v>
          </cell>
          <cell r="B5">
            <v>316571.21923194564</v>
          </cell>
          <cell r="C5">
            <v>165072.69613544983</v>
          </cell>
          <cell r="D5">
            <v>40640.941106471269</v>
          </cell>
          <cell r="E5">
            <v>56704.059242444295</v>
          </cell>
          <cell r="F5">
            <v>54153.522747580289</v>
          </cell>
        </row>
        <row r="6">
          <cell r="A6">
            <v>1996</v>
          </cell>
          <cell r="B6">
            <v>305945.50030216604</v>
          </cell>
          <cell r="C6">
            <v>164901.50732308388</v>
          </cell>
          <cell r="D6">
            <v>38961.890680191806</v>
          </cell>
          <cell r="E6">
            <v>53889.304105588337</v>
          </cell>
          <cell r="F6">
            <v>48192.79819330202</v>
          </cell>
        </row>
        <row r="7">
          <cell r="A7">
            <v>1997</v>
          </cell>
          <cell r="B7">
            <v>319314.23540366098</v>
          </cell>
          <cell r="C7">
            <v>180785.92542600704</v>
          </cell>
          <cell r="D7">
            <v>36703.991799680996</v>
          </cell>
          <cell r="E7">
            <v>52513.072258576503</v>
          </cell>
          <cell r="F7">
            <v>49311.245919396461</v>
          </cell>
        </row>
        <row r="8">
          <cell r="A8">
            <v>1998</v>
          </cell>
          <cell r="B8">
            <v>341970.50368797116</v>
          </cell>
          <cell r="C8">
            <v>219828.27360102863</v>
          </cell>
          <cell r="D8">
            <v>35359.440420331281</v>
          </cell>
          <cell r="E8">
            <v>63484.196069578211</v>
          </cell>
          <cell r="F8">
            <v>23298.593597033017</v>
          </cell>
        </row>
        <row r="9">
          <cell r="A9">
            <v>1999</v>
          </cell>
          <cell r="B9">
            <v>348447.61873838602</v>
          </cell>
          <cell r="C9">
            <v>222524.25536179254</v>
          </cell>
          <cell r="D9">
            <v>34894.174761441711</v>
          </cell>
          <cell r="E9">
            <v>63180.167082427266</v>
          </cell>
          <cell r="F9">
            <v>27849.021532724477</v>
          </cell>
        </row>
        <row r="10">
          <cell r="A10">
            <v>2000</v>
          </cell>
          <cell r="B10">
            <v>379850.31016640895</v>
          </cell>
          <cell r="C10">
            <v>246083.63014607277</v>
          </cell>
          <cell r="D10">
            <v>36515.876669906189</v>
          </cell>
          <cell r="E10">
            <v>68593.836164640306</v>
          </cell>
          <cell r="F10">
            <v>28657.001020088897</v>
          </cell>
        </row>
        <row r="11">
          <cell r="A11">
            <v>2001</v>
          </cell>
          <cell r="B11">
            <v>400966.7576536861</v>
          </cell>
          <cell r="C11">
            <v>256729.95135094068</v>
          </cell>
          <cell r="D11">
            <v>41169.293235406192</v>
          </cell>
          <cell r="E11">
            <v>76529.515224224524</v>
          </cell>
          <cell r="F11">
            <v>26538.076815581291</v>
          </cell>
        </row>
        <row r="12">
          <cell r="A12">
            <v>2002</v>
          </cell>
          <cell r="B12">
            <v>421050.33408125618</v>
          </cell>
          <cell r="C12">
            <v>269839.39265304751</v>
          </cell>
          <cell r="D12">
            <v>40315.599994970071</v>
          </cell>
          <cell r="E12">
            <v>81211.604260921333</v>
          </cell>
          <cell r="F12">
            <v>29683.733671574471</v>
          </cell>
        </row>
        <row r="13">
          <cell r="A13">
            <v>2003</v>
          </cell>
          <cell r="B13">
            <v>447542.48479506793</v>
          </cell>
          <cell r="C13">
            <v>289103.73572701431</v>
          </cell>
          <cell r="D13">
            <v>42023.569879921757</v>
          </cell>
          <cell r="E13">
            <v>84606.220923285771</v>
          </cell>
          <cell r="F13">
            <v>31809.103851380471</v>
          </cell>
        </row>
        <row r="14">
          <cell r="A14">
            <v>2004</v>
          </cell>
          <cell r="B14">
            <v>455118.75274268334</v>
          </cell>
          <cell r="C14">
            <v>291333.63723433507</v>
          </cell>
          <cell r="D14">
            <v>44122.294139627324</v>
          </cell>
          <cell r="E14">
            <v>87773.50251363813</v>
          </cell>
          <cell r="F14">
            <v>31889.318855625163</v>
          </cell>
        </row>
        <row r="15">
          <cell r="A15">
            <v>2005</v>
          </cell>
          <cell r="B15">
            <v>486199.97293509176</v>
          </cell>
          <cell r="C15">
            <v>303010.57712005684</v>
          </cell>
          <cell r="D15">
            <v>52722.545846860565</v>
          </cell>
          <cell r="E15">
            <v>95473.60080767989</v>
          </cell>
          <cell r="F15">
            <v>34993.248893028118</v>
          </cell>
        </row>
        <row r="16">
          <cell r="A16">
            <v>2006</v>
          </cell>
          <cell r="B16">
            <v>513226.34193710634</v>
          </cell>
          <cell r="C16">
            <v>326805.53975940426</v>
          </cell>
          <cell r="D16">
            <v>48307.058920942123</v>
          </cell>
          <cell r="E16">
            <v>94551.904688960523</v>
          </cell>
          <cell r="F16">
            <v>43561.838541344361</v>
          </cell>
        </row>
        <row r="17">
          <cell r="A17">
            <v>2007</v>
          </cell>
          <cell r="B17">
            <v>533963.57318438194</v>
          </cell>
          <cell r="C17">
            <v>330618.25856548134</v>
          </cell>
          <cell r="D17">
            <v>55157.164982611321</v>
          </cell>
          <cell r="E17">
            <v>106463.74260646374</v>
          </cell>
          <cell r="F17">
            <v>41724.407029825496</v>
          </cell>
        </row>
        <row r="18">
          <cell r="A18">
            <v>2008</v>
          </cell>
          <cell r="B18">
            <v>558045.85524639871</v>
          </cell>
          <cell r="C18">
            <v>348646.46068240883</v>
          </cell>
          <cell r="D18">
            <v>58803.079763750917</v>
          </cell>
          <cell r="E18">
            <v>114154.01926294704</v>
          </cell>
          <cell r="F18">
            <v>36442.295532568933</v>
          </cell>
        </row>
        <row r="19">
          <cell r="A19">
            <v>2009</v>
          </cell>
          <cell r="B19">
            <v>569176.7813876071</v>
          </cell>
          <cell r="C19">
            <v>336033.25515317346</v>
          </cell>
          <cell r="D19">
            <v>59143.466470861393</v>
          </cell>
          <cell r="E19">
            <v>121228.09862022927</v>
          </cell>
          <cell r="F19">
            <v>52771.961246506231</v>
          </cell>
        </row>
        <row r="20">
          <cell r="A20">
            <v>2010</v>
          </cell>
          <cell r="B20">
            <v>583438.31304434617</v>
          </cell>
          <cell r="C20">
            <v>338834.17131210567</v>
          </cell>
          <cell r="D20">
            <v>62087.955687089358</v>
          </cell>
          <cell r="E20">
            <v>122504.14587101017</v>
          </cell>
          <cell r="F20">
            <v>60012.040174140995</v>
          </cell>
        </row>
        <row r="21">
          <cell r="A21">
            <v>2011</v>
          </cell>
          <cell r="B21">
            <v>613265.85933409946</v>
          </cell>
          <cell r="C21">
            <v>350688.684827369</v>
          </cell>
          <cell r="D21">
            <v>66298.104530313023</v>
          </cell>
          <cell r="E21">
            <v>131815.37274653427</v>
          </cell>
          <cell r="F21">
            <v>64463.659749740014</v>
          </cell>
        </row>
        <row r="22">
          <cell r="A22">
            <v>2012</v>
          </cell>
          <cell r="B22">
            <v>640417.78791399999</v>
          </cell>
          <cell r="C22">
            <v>352975.02080499998</v>
          </cell>
          <cell r="D22">
            <v>73318.724644999995</v>
          </cell>
          <cell r="E22">
            <v>139507.9</v>
          </cell>
          <cell r="F22">
            <v>74616</v>
          </cell>
        </row>
        <row r="23">
          <cell r="A23">
            <v>2013</v>
          </cell>
          <cell r="B23">
            <v>646042.96555029124</v>
          </cell>
          <cell r="C23">
            <v>353398.66195519053</v>
          </cell>
          <cell r="D23">
            <v>70797.886256333499</v>
          </cell>
          <cell r="E23">
            <v>143007.76233573389</v>
          </cell>
          <cell r="F23">
            <v>78838.655001106716</v>
          </cell>
        </row>
        <row r="24">
          <cell r="A24">
            <v>2014</v>
          </cell>
          <cell r="B24">
            <v>677223.66465717519</v>
          </cell>
          <cell r="C24">
            <v>367644.18089722609</v>
          </cell>
          <cell r="D24">
            <v>78784.827484794427</v>
          </cell>
          <cell r="E24">
            <v>156684.2545848343</v>
          </cell>
          <cell r="F24">
            <v>74110.401666241465</v>
          </cell>
        </row>
        <row r="25">
          <cell r="A25">
            <v>2015</v>
          </cell>
          <cell r="B25">
            <v>702793.06403697515</v>
          </cell>
          <cell r="C25">
            <v>388268.72811984055</v>
          </cell>
          <cell r="D25">
            <v>82994.177111489174</v>
          </cell>
          <cell r="E25">
            <v>159959.6518667136</v>
          </cell>
          <cell r="F25">
            <v>71570.506938931794</v>
          </cell>
        </row>
        <row r="26">
          <cell r="A26">
            <v>2016</v>
          </cell>
          <cell r="B26">
            <v>687704.54818932828</v>
          </cell>
          <cell r="C26">
            <v>387665.32826561306</v>
          </cell>
          <cell r="D26">
            <v>84470.389399192456</v>
          </cell>
          <cell r="E26">
            <v>159742.66739224043</v>
          </cell>
          <cell r="F26">
            <v>55826.163132282491</v>
          </cell>
        </row>
        <row r="27">
          <cell r="A27">
            <v>2017</v>
          </cell>
          <cell r="B27">
            <v>648743.41186429327</v>
          </cell>
          <cell r="C27">
            <v>367966.01659886807</v>
          </cell>
          <cell r="D27">
            <v>78144.466503461852</v>
          </cell>
          <cell r="E27">
            <v>146204.82590715881</v>
          </cell>
          <cell r="F27">
            <v>56428.102854804631</v>
          </cell>
        </row>
        <row r="28">
          <cell r="A28" t="str">
            <v>2018e</v>
          </cell>
          <cell r="B28">
            <v>625751.41036427696</v>
          </cell>
          <cell r="C28">
            <v>363672.65945612942</v>
          </cell>
          <cell r="D28">
            <v>74289.671792378402</v>
          </cell>
          <cell r="E28">
            <v>144812.53270545945</v>
          </cell>
          <cell r="F28">
            <v>42976.546410309755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03a.1-A2.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Tabla AR03b.3-1"/>
      <sheetName val="Tabla AR03b.3-2"/>
      <sheetName val="Gráfica AR03b.3-A1"/>
      <sheetName val="Gráfica AR03b.3-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2E253-313D-4070-865E-1244C7B4D282}">
  <dimension ref="A1:D13"/>
  <sheetViews>
    <sheetView tabSelected="1" workbookViewId="0">
      <selection activeCell="A8" sqref="A8"/>
    </sheetView>
  </sheetViews>
  <sheetFormatPr baseColWidth="10" defaultRowHeight="12.75" x14ac:dyDescent="0.2"/>
  <cols>
    <col min="1" max="1" width="169.140625" style="72" bestFit="1" customWidth="1"/>
    <col min="2" max="16384" width="11.42578125" style="72"/>
  </cols>
  <sheetData>
    <row r="1" spans="1:4" ht="21" x14ac:dyDescent="0.35">
      <c r="A1" s="68" t="s">
        <v>54</v>
      </c>
      <c r="B1" s="69"/>
      <c r="C1" s="70"/>
      <c r="D1" s="71"/>
    </row>
    <row r="3" spans="1:4" ht="15" x14ac:dyDescent="0.25">
      <c r="A3" s="70" t="s">
        <v>55</v>
      </c>
    </row>
    <row r="5" spans="1:4" ht="15" x14ac:dyDescent="0.25">
      <c r="A5" s="70" t="s">
        <v>56</v>
      </c>
    </row>
    <row r="6" spans="1:4" ht="15" x14ac:dyDescent="0.25">
      <c r="A6" s="70" t="s">
        <v>57</v>
      </c>
    </row>
    <row r="7" spans="1:4" ht="15" x14ac:dyDescent="0.25">
      <c r="A7" s="70"/>
    </row>
    <row r="8" spans="1:4" ht="12.75" customHeight="1" x14ac:dyDescent="0.25">
      <c r="A8" s="75" t="s">
        <v>0</v>
      </c>
      <c r="B8" s="74"/>
    </row>
    <row r="9" spans="1:4" ht="15" customHeight="1" x14ac:dyDescent="0.25">
      <c r="A9" s="76" t="s">
        <v>58</v>
      </c>
      <c r="B9" s="74"/>
    </row>
    <row r="10" spans="1:4" ht="15" x14ac:dyDescent="0.25">
      <c r="A10" s="75" t="s">
        <v>24</v>
      </c>
      <c r="B10" s="74"/>
    </row>
    <row r="11" spans="1:4" ht="15" x14ac:dyDescent="0.25">
      <c r="A11" s="75" t="s">
        <v>60</v>
      </c>
    </row>
    <row r="12" spans="1:4" ht="12.75" customHeight="1" x14ac:dyDescent="0.25">
      <c r="A12" s="75" t="s">
        <v>59</v>
      </c>
    </row>
    <row r="13" spans="1:4" x14ac:dyDescent="0.2">
      <c r="A13" s="73"/>
    </row>
  </sheetData>
  <hyperlinks>
    <hyperlink ref="A8" location="'Tabla AR03a.1-A1'!A1" display="'Tabla AR03a.1-A1'!A1" xr:uid="{5AC41728-893D-4A63-AF12-686FCC1DF42E}"/>
    <hyperlink ref="A9" location="'Tabla AR03a.1-A1.1'!A1" display="'Tabla AR03a.1-A1.1'!A1" xr:uid="{9D4F93D3-A471-4DD4-B412-A785302B76D1}"/>
    <hyperlink ref="A10" location="'Tabla AR03a.1-A2'!A1" display="AR03a.1-A2 Destino del gasto federal en educación, cultura, deporte, ciencia y tecnología (1994-2018) (millones de pesos a precios corrientes)" xr:uid="{CA7BC239-79B8-49ED-9C79-1FD265D1AF2D}"/>
    <hyperlink ref="A11" location="'Gráfica AR03a.1-A2.1'!A1" display=" AR03a.1-A2.1 Destino del gasto federal en educación, cultura, deporte, ciencia y tecnología (1994-2018)(millones de pesos a precios de 2012)" xr:uid="{3BED9F68-E273-4BFE-B8F1-7CF779D01576}"/>
    <hyperlink ref="A12" location="'Tabla AR03a.1-A2.1'!A1" display="AR03a.1-A2.1 Destino del gasto federal en educación, cultura, deporte, ciencia y tecnología (1994-2018) (millones de pesos a precios de 2012)" xr:uid="{66CC7B3B-1211-4E9F-AE54-B9A0BA43E7CC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6C91D-283E-4C52-B83B-41BF91273ED6}">
  <dimension ref="A1:I35"/>
  <sheetViews>
    <sheetView showGridLines="0" zoomScaleNormal="100" zoomScaleSheetLayoutView="85" workbookViewId="0">
      <selection sqref="A1:I1"/>
    </sheetView>
  </sheetViews>
  <sheetFormatPr baseColWidth="10" defaultRowHeight="15" x14ac:dyDescent="0.25"/>
  <cols>
    <col min="2" max="2" width="14.140625" bestFit="1" customWidth="1"/>
    <col min="3" max="3" width="11.5703125" bestFit="1" customWidth="1"/>
    <col min="4" max="4" width="15.140625" bestFit="1" customWidth="1"/>
  </cols>
  <sheetData>
    <row r="1" spans="1:9" ht="30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6.75" customHeight="1" x14ac:dyDescent="0.25"/>
    <row r="3" spans="1:9" s="3" customFormat="1" ht="21" customHeight="1" x14ac:dyDescent="0.25">
      <c r="A3" s="2" t="s">
        <v>1</v>
      </c>
      <c r="B3" s="2" t="s">
        <v>2</v>
      </c>
      <c r="C3" s="2"/>
      <c r="D3" s="2"/>
      <c r="E3" s="2"/>
      <c r="F3" s="2" t="s">
        <v>3</v>
      </c>
      <c r="G3" s="2"/>
      <c r="H3" s="2"/>
      <c r="I3" s="2"/>
    </row>
    <row r="4" spans="1:9" s="3" customFormat="1" ht="18" customHeight="1" x14ac:dyDescent="0.25">
      <c r="A4" s="2"/>
      <c r="B4" s="4" t="s">
        <v>4</v>
      </c>
      <c r="C4" s="5" t="s">
        <v>5</v>
      </c>
      <c r="D4" s="5" t="s">
        <v>6</v>
      </c>
      <c r="E4" s="5" t="s">
        <v>7</v>
      </c>
      <c r="F4" s="4" t="s">
        <v>4</v>
      </c>
      <c r="G4" s="5" t="s">
        <v>5</v>
      </c>
      <c r="H4" s="5" t="s">
        <v>6</v>
      </c>
      <c r="I4" s="5" t="s">
        <v>7</v>
      </c>
    </row>
    <row r="5" spans="1:9" x14ac:dyDescent="0.25">
      <c r="A5" s="6">
        <v>1994</v>
      </c>
      <c r="B5" s="7">
        <v>73292.399999999994</v>
      </c>
      <c r="C5" s="7">
        <v>65036.800000000003</v>
      </c>
      <c r="D5" s="7">
        <v>8071.6</v>
      </c>
      <c r="E5" s="7">
        <v>184.1</v>
      </c>
      <c r="F5" s="8">
        <v>4.1142627111594852</v>
      </c>
      <c r="G5" s="8">
        <v>3.650835299337138</v>
      </c>
      <c r="H5" s="8">
        <v>0.45309858729411107</v>
      </c>
      <c r="I5" s="8">
        <v>1.0334438019828267E-2</v>
      </c>
    </row>
    <row r="6" spans="1:9" x14ac:dyDescent="0.25">
      <c r="A6" s="9">
        <v>1995</v>
      </c>
      <c r="B6" s="10">
        <v>85858.4</v>
      </c>
      <c r="C6" s="10">
        <v>77178.2</v>
      </c>
      <c r="D6" s="10">
        <v>8486.6</v>
      </c>
      <c r="E6" s="10">
        <v>193.5</v>
      </c>
      <c r="F6" s="11">
        <v>3.714468667544768</v>
      </c>
      <c r="G6" s="11">
        <v>3.3389395297082589</v>
      </c>
      <c r="H6" s="11">
        <v>0.36715347355629074</v>
      </c>
      <c r="I6" s="11">
        <v>8.3713380073459631E-3</v>
      </c>
    </row>
    <row r="7" spans="1:9" x14ac:dyDescent="0.25">
      <c r="A7" s="9">
        <v>1996</v>
      </c>
      <c r="B7" s="10">
        <v>122947.1</v>
      </c>
      <c r="C7" s="10">
        <v>100793.1</v>
      </c>
      <c r="D7" s="10">
        <v>21925.5</v>
      </c>
      <c r="E7" s="10">
        <v>228.5</v>
      </c>
      <c r="F7" s="11">
        <v>3.9366150780660911</v>
      </c>
      <c r="G7" s="11">
        <v>3.2272712184754533</v>
      </c>
      <c r="H7" s="11">
        <v>0.70202757034641805</v>
      </c>
      <c r="I7" s="11">
        <v>7.3162892442204981E-3</v>
      </c>
    </row>
    <row r="8" spans="1:9" x14ac:dyDescent="0.25">
      <c r="A8" s="9">
        <v>1997</v>
      </c>
      <c r="B8" s="10">
        <v>155889.5</v>
      </c>
      <c r="C8" s="10">
        <v>126894.9</v>
      </c>
      <c r="D8" s="10">
        <v>28724.9</v>
      </c>
      <c r="E8" s="10">
        <v>269.7</v>
      </c>
      <c r="F8" s="11">
        <v>3.9340958810445268</v>
      </c>
      <c r="G8" s="11">
        <v>3.2023754224342058</v>
      </c>
      <c r="H8" s="11">
        <v>0.72491419097127097</v>
      </c>
      <c r="I8" s="11">
        <v>6.8062676390501535E-3</v>
      </c>
    </row>
    <row r="9" spans="1:9" x14ac:dyDescent="0.25">
      <c r="A9" s="9">
        <v>1998</v>
      </c>
      <c r="B9" s="10">
        <v>192124.1</v>
      </c>
      <c r="C9" s="10">
        <v>157544.9</v>
      </c>
      <c r="D9" s="10">
        <v>34260.6</v>
      </c>
      <c r="E9" s="10">
        <v>318.60000000000002</v>
      </c>
      <c r="F9" s="11">
        <v>3.9941615188736774</v>
      </c>
      <c r="G9" s="11">
        <v>3.2752776828872667</v>
      </c>
      <c r="H9" s="11">
        <v>0.71226030536264584</v>
      </c>
      <c r="I9" s="11">
        <v>6.6235306237642944E-3</v>
      </c>
    </row>
    <row r="10" spans="1:9" x14ac:dyDescent="0.25">
      <c r="A10" s="9">
        <v>1999</v>
      </c>
      <c r="B10" s="10">
        <v>227910.2</v>
      </c>
      <c r="C10" s="10">
        <v>187153.5</v>
      </c>
      <c r="D10" s="10">
        <v>40374.5</v>
      </c>
      <c r="E10" s="10">
        <v>382.3</v>
      </c>
      <c r="F10" s="11">
        <v>3.9716221259255411</v>
      </c>
      <c r="G10" s="11">
        <v>3.2613853243268878</v>
      </c>
      <c r="H10" s="11">
        <v>0.7035764854893759</v>
      </c>
      <c r="I10" s="11">
        <v>6.6620587351568054E-3</v>
      </c>
    </row>
    <row r="11" spans="1:9" x14ac:dyDescent="0.25">
      <c r="A11" s="9">
        <v>2000</v>
      </c>
      <c r="B11" s="10">
        <v>276438.60259999998</v>
      </c>
      <c r="C11" s="10">
        <v>223384.9</v>
      </c>
      <c r="D11" s="10">
        <v>52594.975599999998</v>
      </c>
      <c r="E11" s="10">
        <v>458.72699999999998</v>
      </c>
      <c r="F11" s="11">
        <v>4.1298430480222406</v>
      </c>
      <c r="G11" s="11">
        <v>3.3372494565566999</v>
      </c>
      <c r="H11" s="11">
        <v>0.78574045845853002</v>
      </c>
      <c r="I11" s="11">
        <v>6.8531330070111503E-3</v>
      </c>
    </row>
    <row r="12" spans="1:9" x14ac:dyDescent="0.25">
      <c r="A12" s="9">
        <v>2001</v>
      </c>
      <c r="B12" s="10">
        <v>311174.65780000004</v>
      </c>
      <c r="C12" s="10">
        <v>250818.52800000002</v>
      </c>
      <c r="D12" s="10">
        <v>59841.152799999996</v>
      </c>
      <c r="E12" s="10">
        <v>514.97699999999998</v>
      </c>
      <c r="F12" s="11">
        <v>4.4017265710443709</v>
      </c>
      <c r="G12" s="11">
        <v>3.5479578800322105</v>
      </c>
      <c r="H12" s="11">
        <v>0.84648407484064148</v>
      </c>
      <c r="I12" s="11">
        <v>7.284616171518825E-3</v>
      </c>
    </row>
    <row r="13" spans="1:9" x14ac:dyDescent="0.25">
      <c r="A13" s="9">
        <v>2002</v>
      </c>
      <c r="B13" s="10">
        <v>344332.14399999997</v>
      </c>
      <c r="C13" s="10">
        <v>276631.516</v>
      </c>
      <c r="D13" s="10">
        <v>67122.578999999998</v>
      </c>
      <c r="E13" s="10">
        <v>578.04899999999998</v>
      </c>
      <c r="F13" s="11">
        <v>4.6185236211792278</v>
      </c>
      <c r="G13" s="11">
        <v>3.7104557714734283</v>
      </c>
      <c r="H13" s="11">
        <v>0.9003144842207027</v>
      </c>
      <c r="I13" s="11">
        <v>7.7533654850969452E-3</v>
      </c>
    </row>
    <row r="14" spans="1:9" x14ac:dyDescent="0.25">
      <c r="A14" s="9">
        <v>2003</v>
      </c>
      <c r="B14" s="10">
        <v>386715.66736304003</v>
      </c>
      <c r="C14" s="10">
        <v>307406.51006304007</v>
      </c>
      <c r="D14" s="10">
        <v>78576.465299999996</v>
      </c>
      <c r="E14" s="10">
        <v>732.69200000000001</v>
      </c>
      <c r="F14" s="11">
        <v>4.9145384032785993</v>
      </c>
      <c r="G14" s="11">
        <v>3.9066457002487844</v>
      </c>
      <c r="H14" s="11">
        <v>0.99858135809174042</v>
      </c>
      <c r="I14" s="11">
        <v>9.3113449380746519E-3</v>
      </c>
    </row>
    <row r="15" spans="1:9" x14ac:dyDescent="0.25">
      <c r="A15" s="9">
        <v>2004</v>
      </c>
      <c r="B15" s="10">
        <v>416141.21145127667</v>
      </c>
      <c r="C15" s="10">
        <v>327266.92378461</v>
      </c>
      <c r="D15" s="10">
        <v>88048</v>
      </c>
      <c r="E15" s="10">
        <v>826.28766666666695</v>
      </c>
      <c r="F15" s="11">
        <v>4.7136825075589899</v>
      </c>
      <c r="G15" s="11">
        <v>3.7069925580460676</v>
      </c>
      <c r="H15" s="11">
        <v>0.99733048783645217</v>
      </c>
      <c r="I15" s="11">
        <v>9.3594616764709117E-3</v>
      </c>
    </row>
    <row r="16" spans="1:9" x14ac:dyDescent="0.25">
      <c r="A16" s="9">
        <v>2005</v>
      </c>
      <c r="B16" s="10">
        <v>464030.14497033332</v>
      </c>
      <c r="C16" s="10">
        <v>363559.74753699999</v>
      </c>
      <c r="D16" s="10">
        <v>99562.4</v>
      </c>
      <c r="E16" s="10">
        <v>907.99743333333299</v>
      </c>
      <c r="F16" s="11">
        <v>4.8525276627036487</v>
      </c>
      <c r="G16" s="11">
        <v>3.8018731133979147</v>
      </c>
      <c r="H16" s="11">
        <v>1.0411592983814735</v>
      </c>
      <c r="I16" s="11">
        <v>9.4952509242596777E-3</v>
      </c>
    </row>
    <row r="17" spans="1:9" x14ac:dyDescent="0.25">
      <c r="A17" s="9">
        <v>2006</v>
      </c>
      <c r="B17" s="10">
        <v>503867.20463333325</v>
      </c>
      <c r="C17" s="10">
        <v>397697.67349999998</v>
      </c>
      <c r="D17" s="10">
        <v>105171.9</v>
      </c>
      <c r="E17" s="10">
        <v>997.63113333333297</v>
      </c>
      <c r="F17" s="11">
        <v>4.7396300969336762</v>
      </c>
      <c r="G17" s="11">
        <v>3.7409457203565823</v>
      </c>
      <c r="H17" s="11">
        <v>0.9893001529131914</v>
      </c>
      <c r="I17" s="11">
        <v>9.3842236639028759E-3</v>
      </c>
    </row>
    <row r="18" spans="1:9" x14ac:dyDescent="0.25">
      <c r="A18" s="9">
        <v>2007</v>
      </c>
      <c r="B18" s="10">
        <v>543583.94226899999</v>
      </c>
      <c r="C18" s="10">
        <v>430180.40726899996</v>
      </c>
      <c r="D18" s="10">
        <v>112290.663</v>
      </c>
      <c r="E18" s="10">
        <v>1112.8720000000001</v>
      </c>
      <c r="F18" s="11">
        <v>4.7251423350097363</v>
      </c>
      <c r="G18" s="11">
        <v>3.7393739881164305</v>
      </c>
      <c r="H18" s="11">
        <v>0.97609462735939678</v>
      </c>
      <c r="I18" s="11">
        <v>9.6737195339091243E-3</v>
      </c>
    </row>
    <row r="19" spans="1:9" x14ac:dyDescent="0.25">
      <c r="A19" s="9">
        <v>2008</v>
      </c>
      <c r="B19" s="10">
        <v>600985.85800000001</v>
      </c>
      <c r="C19" s="10">
        <v>472622.96</v>
      </c>
      <c r="D19" s="10">
        <v>127167.891</v>
      </c>
      <c r="E19" s="10">
        <v>1195.0070000000001</v>
      </c>
      <c r="F19" s="11">
        <v>4.8647675629908349</v>
      </c>
      <c r="G19" s="11">
        <v>3.8257153886850941</v>
      </c>
      <c r="H19" s="11">
        <v>1.0293790160878529</v>
      </c>
      <c r="I19" s="11">
        <v>9.6731582178876969E-3</v>
      </c>
    </row>
    <row r="20" spans="1:9" x14ac:dyDescent="0.25">
      <c r="A20" s="9">
        <v>2009</v>
      </c>
      <c r="B20" s="10">
        <v>636702.75414500013</v>
      </c>
      <c r="C20" s="10">
        <v>507585.93014500005</v>
      </c>
      <c r="D20" s="10">
        <v>127826.171</v>
      </c>
      <c r="E20" s="10">
        <v>1290.653</v>
      </c>
      <c r="F20" s="11">
        <v>5.2348529871030198</v>
      </c>
      <c r="G20" s="11">
        <v>4.1732781982373712</v>
      </c>
      <c r="H20" s="11">
        <v>1.0509632771855446</v>
      </c>
      <c r="I20" s="11">
        <v>1.0611511680103087E-2</v>
      </c>
    </row>
    <row r="21" spans="1:9" x14ac:dyDescent="0.25">
      <c r="A21" s="9">
        <v>2010</v>
      </c>
      <c r="B21" s="10">
        <v>696119.09882499999</v>
      </c>
      <c r="C21" s="10">
        <v>541931.84582499997</v>
      </c>
      <c r="D21" s="10">
        <v>152797.614</v>
      </c>
      <c r="E21" s="10">
        <v>1389.6389999999999</v>
      </c>
      <c r="F21" s="11">
        <v>5.2079863520185263</v>
      </c>
      <c r="G21" s="11">
        <v>4.0544407724838694</v>
      </c>
      <c r="H21" s="11">
        <v>1.1431490526207297</v>
      </c>
      <c r="I21" s="11">
        <v>1.0396526913926929E-2</v>
      </c>
    </row>
    <row r="22" spans="1:9" x14ac:dyDescent="0.25">
      <c r="A22" s="9">
        <v>2011</v>
      </c>
      <c r="B22" s="10">
        <v>755054.15700000001</v>
      </c>
      <c r="C22" s="10">
        <v>589047.13600000006</v>
      </c>
      <c r="D22" s="10">
        <v>164617.38200000001</v>
      </c>
      <c r="E22" s="10">
        <v>1389.6389999999999</v>
      </c>
      <c r="F22" s="11">
        <v>5.148479218949042</v>
      </c>
      <c r="G22" s="11">
        <v>4.016529027172087</v>
      </c>
      <c r="H22" s="11">
        <v>1.1224746760844548</v>
      </c>
      <c r="I22" s="11">
        <v>9.475515692500356E-3</v>
      </c>
    </row>
    <row r="23" spans="1:9" x14ac:dyDescent="0.25">
      <c r="A23" s="9">
        <v>2012</v>
      </c>
      <c r="B23" s="10">
        <v>815249.88371399988</v>
      </c>
      <c r="C23" s="10">
        <v>640417.78791399999</v>
      </c>
      <c r="D23" s="10">
        <v>174631.663</v>
      </c>
      <c r="E23" s="10">
        <v>200.43279999999999</v>
      </c>
      <c r="F23" s="11">
        <v>5.1540177803658853</v>
      </c>
      <c r="G23" s="11">
        <v>4.0487275517714538</v>
      </c>
      <c r="H23" s="11">
        <v>1.1040230904621804</v>
      </c>
      <c r="I23" s="11">
        <v>1.267138132252615E-3</v>
      </c>
    </row>
    <row r="24" spans="1:9" x14ac:dyDescent="0.25">
      <c r="A24" s="9">
        <v>2013</v>
      </c>
      <c r="B24" s="10">
        <v>862036.29704599991</v>
      </c>
      <c r="C24" s="10">
        <v>670633.87924599997</v>
      </c>
      <c r="D24" s="10">
        <v>191088.7444</v>
      </c>
      <c r="E24" s="10">
        <v>313.67340000000002</v>
      </c>
      <c r="F24" s="11">
        <v>5.2959783094900663</v>
      </c>
      <c r="G24" s="11">
        <v>4.1200846069553299</v>
      </c>
      <c r="H24" s="11">
        <v>1.173966628781165</v>
      </c>
      <c r="I24" s="11">
        <v>1.9270737535723005E-3</v>
      </c>
    </row>
    <row r="25" spans="1:9" x14ac:dyDescent="0.25">
      <c r="A25" s="9">
        <v>2014</v>
      </c>
      <c r="B25" s="10">
        <v>923333.05781000014</v>
      </c>
      <c r="C25" s="10">
        <v>731252.37399999995</v>
      </c>
      <c r="D25" s="10">
        <v>191502.82111000011</v>
      </c>
      <c r="E25" s="10">
        <v>577.86270000000002</v>
      </c>
      <c r="F25" s="11">
        <v>5.2840873933855779</v>
      </c>
      <c r="G25" s="11">
        <v>4.1848403651889976</v>
      </c>
      <c r="H25" s="11">
        <v>1.0959400123994623</v>
      </c>
      <c r="I25" s="11">
        <v>3.3070157971167159E-3</v>
      </c>
    </row>
    <row r="26" spans="1:9" x14ac:dyDescent="0.25">
      <c r="A26" s="9">
        <v>2015</v>
      </c>
      <c r="B26" s="10">
        <v>975105.1862218898</v>
      </c>
      <c r="C26" s="10">
        <v>779507.59705188987</v>
      </c>
      <c r="D26" s="10">
        <v>195111.29597000001</v>
      </c>
      <c r="E26" s="10">
        <v>486.29320000000001</v>
      </c>
      <c r="F26" s="11">
        <v>5.2562182426748718</v>
      </c>
      <c r="G26" s="11">
        <v>4.2018667419900746</v>
      </c>
      <c r="H26" s="11">
        <v>1.0517301802106118</v>
      </c>
      <c r="I26" s="11">
        <v>2.6213204741863567E-3</v>
      </c>
    </row>
    <row r="27" spans="1:9" x14ac:dyDescent="0.25">
      <c r="A27" s="9">
        <v>2016</v>
      </c>
      <c r="B27" s="10">
        <v>991679.83771701006</v>
      </c>
      <c r="C27" s="10">
        <v>784295.26804700994</v>
      </c>
      <c r="D27" s="10">
        <v>207205.07397000017</v>
      </c>
      <c r="E27" s="10">
        <v>179.4957</v>
      </c>
      <c r="F27" s="11">
        <v>4.9298587888348147</v>
      </c>
      <c r="G27" s="11">
        <v>3.8989044378720741</v>
      </c>
      <c r="H27" s="11">
        <v>1.0300620383225645</v>
      </c>
      <c r="I27" s="11">
        <v>8.9231264017648878E-4</v>
      </c>
    </row>
    <row r="28" spans="1:9" x14ac:dyDescent="0.25">
      <c r="A28" s="9">
        <v>2017</v>
      </c>
      <c r="B28" s="10">
        <v>994511.95035641023</v>
      </c>
      <c r="C28" s="10">
        <v>784560.32126641029</v>
      </c>
      <c r="D28" s="10">
        <v>209643.11208999998</v>
      </c>
      <c r="E28" s="10">
        <v>308.517</v>
      </c>
      <c r="F28" s="11">
        <v>4.565065838080792</v>
      </c>
      <c r="G28" s="11">
        <v>3.6013338193104953</v>
      </c>
      <c r="H28" s="11">
        <v>0.96231584632846501</v>
      </c>
      <c r="I28" s="11">
        <v>1.4161724418318285E-3</v>
      </c>
    </row>
    <row r="29" spans="1:9" x14ac:dyDescent="0.25">
      <c r="A29" s="12" t="s">
        <v>8</v>
      </c>
      <c r="B29" s="13">
        <v>1005957.0467369999</v>
      </c>
      <c r="C29" s="13">
        <v>788555.07371699996</v>
      </c>
      <c r="D29" s="13">
        <v>217161.15831999999</v>
      </c>
      <c r="E29" s="13">
        <v>240.81469999999996</v>
      </c>
      <c r="F29" s="14">
        <v>4.3749521247356462</v>
      </c>
      <c r="G29" s="14">
        <v>3.4294612343733717</v>
      </c>
      <c r="H29" s="14">
        <v>0.94444357647660748</v>
      </c>
      <c r="I29" s="14">
        <v>1.0473138856673476E-3</v>
      </c>
    </row>
    <row r="30" spans="1:9" ht="14.25" customHeight="1" x14ac:dyDescent="0.25">
      <c r="A30" s="15" t="s">
        <v>9</v>
      </c>
      <c r="B30" s="15"/>
      <c r="C30" s="15"/>
      <c r="D30" s="15"/>
      <c r="E30" s="15"/>
      <c r="F30" s="15"/>
      <c r="G30" s="15"/>
      <c r="H30" s="15"/>
      <c r="I30" s="15"/>
    </row>
    <row r="31" spans="1:9" ht="14.25" customHeight="1" x14ac:dyDescent="0.25">
      <c r="A31" s="15" t="s">
        <v>10</v>
      </c>
      <c r="B31" s="15"/>
      <c r="C31" s="15"/>
      <c r="D31" s="15"/>
      <c r="E31" s="15"/>
      <c r="F31" s="15"/>
      <c r="G31" s="15"/>
      <c r="H31" s="15"/>
      <c r="I31" s="15"/>
    </row>
    <row r="32" spans="1:9" ht="26.25" customHeight="1" x14ac:dyDescent="0.25">
      <c r="A32" s="16" t="s">
        <v>11</v>
      </c>
      <c r="B32" s="16"/>
      <c r="C32" s="16"/>
      <c r="D32" s="16"/>
      <c r="E32" s="16"/>
      <c r="F32" s="16"/>
      <c r="G32" s="16"/>
      <c r="H32" s="16"/>
      <c r="I32" s="16"/>
    </row>
    <row r="33" spans="2:3" x14ac:dyDescent="0.25">
      <c r="B33" s="17"/>
      <c r="C33" s="18"/>
    </row>
    <row r="34" spans="2:3" x14ac:dyDescent="0.25">
      <c r="B34" s="18"/>
    </row>
    <row r="35" spans="2:3" x14ac:dyDescent="0.25">
      <c r="B35" s="19"/>
    </row>
  </sheetData>
  <mergeCells count="7">
    <mergeCell ref="A32:I32"/>
    <mergeCell ref="A1:I1"/>
    <mergeCell ref="A3:A4"/>
    <mergeCell ref="B3:E3"/>
    <mergeCell ref="F3:I3"/>
    <mergeCell ref="A30:I30"/>
    <mergeCell ref="A31:I31"/>
  </mergeCells>
  <pageMargins left="0.7" right="0.7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82321-4888-4C4E-B681-1E2881406080}">
  <dimension ref="A1:J42"/>
  <sheetViews>
    <sheetView showGridLines="0" zoomScaleNormal="100" zoomScaleSheetLayoutView="100" workbookViewId="0">
      <selection sqref="A1:I1"/>
    </sheetView>
  </sheetViews>
  <sheetFormatPr baseColWidth="10" defaultRowHeight="15" x14ac:dyDescent="0.25"/>
  <cols>
    <col min="1" max="1" width="14.42578125" customWidth="1"/>
    <col min="6" max="6" width="11.85546875" bestFit="1" customWidth="1"/>
  </cols>
  <sheetData>
    <row r="1" spans="1:9" ht="30" customHeight="1" x14ac:dyDescent="0.25">
      <c r="A1" s="1" t="s">
        <v>12</v>
      </c>
      <c r="B1" s="1"/>
      <c r="C1" s="1"/>
      <c r="D1" s="1"/>
      <c r="E1" s="1"/>
      <c r="F1" s="1"/>
      <c r="G1" s="1"/>
      <c r="H1" s="1"/>
      <c r="I1" s="1"/>
    </row>
    <row r="2" spans="1:9" ht="6" customHeight="1" x14ac:dyDescent="0.25">
      <c r="A2" s="20"/>
      <c r="B2" s="20"/>
      <c r="C2" s="20"/>
      <c r="D2" s="20"/>
      <c r="E2" s="20"/>
      <c r="F2" s="20"/>
      <c r="G2" s="20"/>
      <c r="H2" s="20"/>
      <c r="I2" s="20"/>
    </row>
    <row r="3" spans="1:9" s="3" customFormat="1" ht="33.75" customHeight="1" x14ac:dyDescent="0.25">
      <c r="A3" s="2" t="s">
        <v>1</v>
      </c>
      <c r="B3" s="21" t="s">
        <v>13</v>
      </c>
      <c r="C3" s="21"/>
      <c r="D3" s="21"/>
      <c r="E3" s="21"/>
      <c r="F3" s="2" t="s">
        <v>14</v>
      </c>
      <c r="G3" s="2"/>
      <c r="H3" s="2"/>
      <c r="I3" s="2"/>
    </row>
    <row r="4" spans="1:9" s="3" customFormat="1" ht="19.5" customHeight="1" x14ac:dyDescent="0.25">
      <c r="A4" s="2"/>
      <c r="B4" s="22" t="s">
        <v>4</v>
      </c>
      <c r="C4" s="5" t="s">
        <v>5</v>
      </c>
      <c r="D4" s="5" t="s">
        <v>15</v>
      </c>
      <c r="E4" s="5" t="s">
        <v>16</v>
      </c>
      <c r="F4" s="22" t="s">
        <v>4</v>
      </c>
      <c r="G4" s="5" t="s">
        <v>5</v>
      </c>
      <c r="H4" s="5" t="s">
        <v>15</v>
      </c>
      <c r="I4" s="5" t="s">
        <v>16</v>
      </c>
    </row>
    <row r="5" spans="1:9" x14ac:dyDescent="0.25">
      <c r="A5" s="23">
        <v>1994</v>
      </c>
      <c r="B5" s="24">
        <v>403583.54901129409</v>
      </c>
      <c r="C5" s="24">
        <v>358124.20606144337</v>
      </c>
      <c r="D5" s="24">
        <v>44446.149589855995</v>
      </c>
      <c r="E5" s="24">
        <v>1013.7440085599495</v>
      </c>
      <c r="F5" s="25">
        <v>100</v>
      </c>
      <c r="G5" s="25">
        <v>88.736076318963498</v>
      </c>
      <c r="H5" s="25">
        <v>11.012874459016215</v>
      </c>
      <c r="I5" s="25">
        <v>0.25118566181486757</v>
      </c>
    </row>
    <row r="6" spans="1:9" x14ac:dyDescent="0.25">
      <c r="A6" s="23">
        <v>1995</v>
      </c>
      <c r="B6" s="24">
        <v>350207.87236627482</v>
      </c>
      <c r="C6" s="24">
        <v>314802.20007662417</v>
      </c>
      <c r="D6" s="24">
        <v>34615.99714906903</v>
      </c>
      <c r="E6" s="24">
        <v>789.26725052964161</v>
      </c>
      <c r="F6" s="25">
        <v>100</v>
      </c>
      <c r="G6" s="25">
        <v>89.890098115035912</v>
      </c>
      <c r="H6" s="25">
        <v>9.8844143380263336</v>
      </c>
      <c r="I6" s="25">
        <v>0.22537107609738827</v>
      </c>
    </row>
    <row r="7" spans="1:9" x14ac:dyDescent="0.25">
      <c r="A7" s="23">
        <v>1996</v>
      </c>
      <c r="B7" s="24">
        <v>373191.70994216303</v>
      </c>
      <c r="C7" s="24">
        <v>305945.80384060653</v>
      </c>
      <c r="D7" s="24">
        <v>66552.320765084296</v>
      </c>
      <c r="E7" s="24">
        <v>693.58533647222464</v>
      </c>
      <c r="F7" s="25">
        <v>100</v>
      </c>
      <c r="G7" s="25">
        <v>81.980868194532448</v>
      </c>
      <c r="H7" s="25">
        <v>17.833279516149627</v>
      </c>
      <c r="I7" s="25">
        <v>0.18585228931792616</v>
      </c>
    </row>
    <row r="8" spans="1:9" x14ac:dyDescent="0.25">
      <c r="A8" s="23">
        <v>1997</v>
      </c>
      <c r="B8" s="24">
        <v>392275.31208865769</v>
      </c>
      <c r="C8" s="24">
        <v>319314.23540366098</v>
      </c>
      <c r="D8" s="24">
        <v>72282.412299837291</v>
      </c>
      <c r="E8" s="24">
        <v>678.66438515943014</v>
      </c>
      <c r="F8" s="25">
        <v>100</v>
      </c>
      <c r="G8" s="25">
        <v>81.400543333579236</v>
      </c>
      <c r="H8" s="25">
        <v>18.426449504296315</v>
      </c>
      <c r="I8" s="25">
        <v>0.17300716212445355</v>
      </c>
    </row>
    <row r="9" spans="1:9" x14ac:dyDescent="0.25">
      <c r="A9" s="23">
        <v>1998</v>
      </c>
      <c r="B9" s="24">
        <v>417028.89301778818</v>
      </c>
      <c r="C9" s="24">
        <v>341970.50368797116</v>
      </c>
      <c r="D9" s="24">
        <v>74366.829003364139</v>
      </c>
      <c r="E9" s="24">
        <v>691.56032645288815</v>
      </c>
      <c r="F9" s="25">
        <v>100</v>
      </c>
      <c r="G9" s="25">
        <v>82.00163331929727</v>
      </c>
      <c r="H9" s="25">
        <v>17.832536365817717</v>
      </c>
      <c r="I9" s="25">
        <v>0.16583031488501443</v>
      </c>
    </row>
    <row r="10" spans="1:9" x14ac:dyDescent="0.25">
      <c r="A10" s="23">
        <v>1999</v>
      </c>
      <c r="B10" s="24">
        <v>424329.35554640309</v>
      </c>
      <c r="C10" s="24">
        <v>348447.43255568965</v>
      </c>
      <c r="D10" s="24">
        <v>75170.332725381537</v>
      </c>
      <c r="E10" s="24">
        <v>711.77644802817031</v>
      </c>
      <c r="F10" s="25">
        <v>100</v>
      </c>
      <c r="G10" s="25">
        <v>82.117211076994352</v>
      </c>
      <c r="H10" s="25">
        <v>17.715091294729241</v>
      </c>
      <c r="I10" s="25">
        <v>0.16774150520687534</v>
      </c>
    </row>
    <row r="11" spans="1:9" x14ac:dyDescent="0.25">
      <c r="A11" s="23">
        <v>2000</v>
      </c>
      <c r="B11" s="24">
        <v>470064.39978520776</v>
      </c>
      <c r="C11" s="24">
        <v>379850.31016640895</v>
      </c>
      <c r="D11" s="24">
        <v>89434.056620902804</v>
      </c>
      <c r="E11" s="24">
        <v>780.03299789603625</v>
      </c>
      <c r="F11" s="25">
        <v>100</v>
      </c>
      <c r="G11" s="25">
        <v>80.80814253110394</v>
      </c>
      <c r="H11" s="25">
        <v>19.025915738730479</v>
      </c>
      <c r="I11" s="25">
        <v>0.16594173016558289</v>
      </c>
    </row>
    <row r="12" spans="1:9" ht="78.75" x14ac:dyDescent="0.25">
      <c r="A12" s="26" t="s">
        <v>17</v>
      </c>
      <c r="B12" s="27">
        <v>6.0635823070832151</v>
      </c>
      <c r="C12" s="27">
        <v>3.8281092217456347</v>
      </c>
      <c r="D12" s="27">
        <v>20.905265973498555</v>
      </c>
      <c r="E12" s="27">
        <v>-0.23509841535428455</v>
      </c>
      <c r="F12" s="28">
        <v>100</v>
      </c>
      <c r="G12" s="28">
        <v>83.0330827617572</v>
      </c>
      <c r="H12" s="28">
        <v>16.786281126291616</v>
      </c>
      <c r="I12" s="28">
        <v>0.18062401296620678</v>
      </c>
    </row>
    <row r="13" spans="1:9" x14ac:dyDescent="0.25">
      <c r="A13" s="23">
        <v>2001</v>
      </c>
      <c r="B13" s="24">
        <v>497454.05412020168</v>
      </c>
      <c r="C13" s="24">
        <v>400966.7576536861</v>
      </c>
      <c r="D13" s="24">
        <v>95664.037277480544</v>
      </c>
      <c r="E13" s="24">
        <v>823.25918903495949</v>
      </c>
      <c r="F13" s="25">
        <v>100</v>
      </c>
      <c r="G13" s="25">
        <v>80.603777239857209</v>
      </c>
      <c r="H13" s="25">
        <v>19.230728242163423</v>
      </c>
      <c r="I13" s="25">
        <v>0.16549451797934936</v>
      </c>
    </row>
    <row r="14" spans="1:9" x14ac:dyDescent="0.25">
      <c r="A14" s="23">
        <v>2002</v>
      </c>
      <c r="B14" s="24">
        <v>524094.89114796009</v>
      </c>
      <c r="C14" s="24">
        <v>421050.33408125618</v>
      </c>
      <c r="D14" s="24">
        <v>102164.73061711995</v>
      </c>
      <c r="E14" s="24">
        <v>879.82644958405979</v>
      </c>
      <c r="F14" s="25">
        <v>100</v>
      </c>
      <c r="G14" s="25">
        <v>80.338568681522815</v>
      </c>
      <c r="H14" s="25">
        <v>19.493555908042094</v>
      </c>
      <c r="I14" s="25">
        <v>0.16787541043510595</v>
      </c>
    </row>
    <row r="15" spans="1:9" x14ac:dyDescent="0.25">
      <c r="A15" s="23">
        <v>2003</v>
      </c>
      <c r="B15" s="24">
        <v>563005.93844075047</v>
      </c>
      <c r="C15" s="24">
        <v>447542.48479506793</v>
      </c>
      <c r="D15" s="24">
        <v>114396.7527544028</v>
      </c>
      <c r="E15" s="24">
        <v>1066.7008912798333</v>
      </c>
      <c r="F15" s="25">
        <v>100</v>
      </c>
      <c r="G15" s="25">
        <v>79.491609988082985</v>
      </c>
      <c r="H15" s="25">
        <v>20.318924711740259</v>
      </c>
      <c r="I15" s="25">
        <v>0.18946530017677435</v>
      </c>
    </row>
    <row r="16" spans="1:9" x14ac:dyDescent="0.25">
      <c r="A16" s="23">
        <v>2004</v>
      </c>
      <c r="B16" s="24">
        <v>578713.14011917473</v>
      </c>
      <c r="C16" s="24">
        <v>455118.75274268334</v>
      </c>
      <c r="D16" s="24">
        <v>122445.29779569559</v>
      </c>
      <c r="E16" s="24">
        <v>1149.0895807958213</v>
      </c>
      <c r="F16" s="25">
        <v>100</v>
      </c>
      <c r="G16" s="25">
        <v>78.643238107391241</v>
      </c>
      <c r="H16" s="25">
        <v>21.158202450782497</v>
      </c>
      <c r="I16" s="25">
        <v>0.19855944182625415</v>
      </c>
    </row>
    <row r="17" spans="1:10" x14ac:dyDescent="0.25">
      <c r="A17" s="23">
        <v>2005</v>
      </c>
      <c r="B17" s="24">
        <v>620562.21970140398</v>
      </c>
      <c r="C17" s="24">
        <v>486199.97293509176</v>
      </c>
      <c r="D17" s="24">
        <v>133147.95302091661</v>
      </c>
      <c r="E17" s="24">
        <v>1214.2937453956463</v>
      </c>
      <c r="F17" s="25">
        <v>100</v>
      </c>
      <c r="G17" s="25">
        <v>78.348303763809</v>
      </c>
      <c r="H17" s="25">
        <v>21.456019846806569</v>
      </c>
      <c r="I17" s="25">
        <v>0.19567638938444049</v>
      </c>
    </row>
    <row r="18" spans="1:10" x14ac:dyDescent="0.25">
      <c r="A18" s="23">
        <v>2006</v>
      </c>
      <c r="B18" s="24">
        <v>650237.45293808216</v>
      </c>
      <c r="C18" s="24">
        <v>513226.34193710634</v>
      </c>
      <c r="D18" s="24">
        <v>135723.67430903553</v>
      </c>
      <c r="E18" s="24">
        <v>1287.4366919404069</v>
      </c>
      <c r="F18" s="25">
        <v>100</v>
      </c>
      <c r="G18" s="25">
        <v>78.92906500819133</v>
      </c>
      <c r="H18" s="25">
        <v>20.872940138371206</v>
      </c>
      <c r="I18" s="25">
        <v>0.19799485343748743</v>
      </c>
    </row>
    <row r="19" spans="1:10" ht="78.75" x14ac:dyDescent="0.25">
      <c r="A19" s="26" t="s">
        <v>18</v>
      </c>
      <c r="B19" s="27">
        <v>5.5027551673179298</v>
      </c>
      <c r="C19" s="27">
        <v>5.0606574103543966</v>
      </c>
      <c r="D19" s="27">
        <v>7.2460685306488637</v>
      </c>
      <c r="E19" s="27">
        <v>9.3548021287205518</v>
      </c>
      <c r="F19" s="28">
        <v>100</v>
      </c>
      <c r="G19" s="28">
        <v>79.39242713147577</v>
      </c>
      <c r="H19" s="28">
        <v>20.421728549651011</v>
      </c>
      <c r="I19" s="28">
        <v>0.18584431887323527</v>
      </c>
    </row>
    <row r="20" spans="1:10" x14ac:dyDescent="0.25">
      <c r="A20" s="23">
        <v>2007</v>
      </c>
      <c r="B20" s="24">
        <v>674726.27584851079</v>
      </c>
      <c r="C20" s="24">
        <v>533963.57318438194</v>
      </c>
      <c r="D20" s="24">
        <v>139381.34475108646</v>
      </c>
      <c r="E20" s="24">
        <v>1381.3579130424325</v>
      </c>
      <c r="F20" s="25">
        <v>100</v>
      </c>
      <c r="G20" s="25">
        <v>79.137806292320406</v>
      </c>
      <c r="H20" s="25">
        <v>20.657465069936048</v>
      </c>
      <c r="I20" s="25">
        <v>0.20472863774354835</v>
      </c>
    </row>
    <row r="21" spans="1:10" x14ac:dyDescent="0.25">
      <c r="A21" s="23">
        <v>2008</v>
      </c>
      <c r="B21" s="24">
        <v>709609.34085513046</v>
      </c>
      <c r="C21" s="24">
        <v>558045.85524639871</v>
      </c>
      <c r="D21" s="24">
        <v>150152.4904608439</v>
      </c>
      <c r="E21" s="24">
        <v>1410.9951478879341</v>
      </c>
      <c r="F21" s="25">
        <v>100</v>
      </c>
      <c r="G21" s="25">
        <v>78.641278111406081</v>
      </c>
      <c r="H21" s="25">
        <v>21.159880770439031</v>
      </c>
      <c r="I21" s="25">
        <v>0.19884111815489675</v>
      </c>
    </row>
    <row r="22" spans="1:10" x14ac:dyDescent="0.25">
      <c r="A22" s="23">
        <v>2009</v>
      </c>
      <c r="B22" s="24">
        <v>713960.73606955912</v>
      </c>
      <c r="C22" s="24">
        <v>569176.7813876071</v>
      </c>
      <c r="D22" s="24">
        <v>143336.69289473421</v>
      </c>
      <c r="E22" s="24">
        <v>1447.2617872177943</v>
      </c>
      <c r="F22" s="25">
        <v>100</v>
      </c>
      <c r="G22" s="25">
        <v>79.721020027094852</v>
      </c>
      <c r="H22" s="25">
        <v>20.076271096337901</v>
      </c>
      <c r="I22" s="25">
        <v>0.20270887656723913</v>
      </c>
    </row>
    <row r="23" spans="1:10" x14ac:dyDescent="0.25">
      <c r="A23" s="23">
        <v>2010</v>
      </c>
      <c r="B23" s="24">
        <v>749434.74133380153</v>
      </c>
      <c r="C23" s="24">
        <v>583438.31304434617</v>
      </c>
      <c r="D23" s="24">
        <v>164500.35707654044</v>
      </c>
      <c r="E23" s="24">
        <v>1496.0712129149254</v>
      </c>
      <c r="F23" s="25">
        <v>100</v>
      </c>
      <c r="G23" s="25">
        <v>77.850449260728922</v>
      </c>
      <c r="H23" s="25">
        <v>21.949924123316197</v>
      </c>
      <c r="I23" s="25">
        <v>0.19962661595488654</v>
      </c>
    </row>
    <row r="24" spans="1:10" x14ac:dyDescent="0.25">
      <c r="A24" s="23">
        <v>2011</v>
      </c>
      <c r="B24" s="24">
        <v>786098.27318876737</v>
      </c>
      <c r="C24" s="24">
        <v>613265.85933409946</v>
      </c>
      <c r="D24" s="24">
        <v>171385.63972843034</v>
      </c>
      <c r="E24" s="24">
        <v>1446.7741262376301</v>
      </c>
      <c r="F24" s="25">
        <v>100</v>
      </c>
      <c r="G24" s="25">
        <v>78.013892187603702</v>
      </c>
      <c r="H24" s="25">
        <v>21.802062868451966</v>
      </c>
      <c r="I24" s="25">
        <v>0.18404494394433216</v>
      </c>
    </row>
    <row r="25" spans="1:10" x14ac:dyDescent="0.25">
      <c r="A25" s="23">
        <v>2012</v>
      </c>
      <c r="B25" s="24">
        <v>815249.88371399988</v>
      </c>
      <c r="C25" s="24">
        <v>640417.78791399999</v>
      </c>
      <c r="D25" s="24">
        <v>174631.663</v>
      </c>
      <c r="E25" s="24">
        <v>200.43279999999999</v>
      </c>
      <c r="F25" s="25">
        <v>100</v>
      </c>
      <c r="G25" s="25">
        <v>78.554784331458634</v>
      </c>
      <c r="H25" s="25">
        <v>21.420630224985477</v>
      </c>
      <c r="I25" s="25">
        <v>2.4585443555894378E-2</v>
      </c>
    </row>
    <row r="26" spans="1:10" ht="78.75" x14ac:dyDescent="0.25">
      <c r="A26" s="26" t="s">
        <v>19</v>
      </c>
      <c r="B26" s="27">
        <v>3.856246952188469</v>
      </c>
      <c r="C26" s="27">
        <v>3.7027686015635553</v>
      </c>
      <c r="D26" s="27">
        <v>4.6125209640829334</v>
      </c>
      <c r="E26" s="27">
        <v>-32.027614043695031</v>
      </c>
      <c r="F26" s="28">
        <v>100</v>
      </c>
      <c r="G26" s="28">
        <v>78.65320503510209</v>
      </c>
      <c r="H26" s="28">
        <v>21.177705692244437</v>
      </c>
      <c r="I26" s="28">
        <v>0.16908927265346621</v>
      </c>
      <c r="J26" s="29"/>
    </row>
    <row r="27" spans="1:10" x14ac:dyDescent="0.25">
      <c r="A27" s="23">
        <v>2013</v>
      </c>
      <c r="B27" s="24">
        <v>830427.00792529527</v>
      </c>
      <c r="C27" s="24">
        <v>646042.96555029124</v>
      </c>
      <c r="D27" s="24">
        <v>184081.87080297127</v>
      </c>
      <c r="E27" s="24">
        <v>302.17157203283574</v>
      </c>
      <c r="F27" s="25">
        <v>100</v>
      </c>
      <c r="G27" s="25">
        <v>77.796478123265572</v>
      </c>
      <c r="H27" s="25">
        <v>22.167134383414851</v>
      </c>
      <c r="I27" s="25">
        <v>3.6387493319583714E-2</v>
      </c>
    </row>
    <row r="28" spans="1:10" x14ac:dyDescent="0.25">
      <c r="A28" s="23">
        <v>2014</v>
      </c>
      <c r="B28" s="24">
        <v>855112.43360312667</v>
      </c>
      <c r="C28" s="24">
        <v>677223.66465717519</v>
      </c>
      <c r="D28" s="24">
        <v>177353.60173244611</v>
      </c>
      <c r="E28" s="24">
        <v>535.16721350526495</v>
      </c>
      <c r="F28" s="25">
        <v>100</v>
      </c>
      <c r="G28" s="25">
        <v>79.19703164689183</v>
      </c>
      <c r="H28" s="25">
        <v>20.740383926490676</v>
      </c>
      <c r="I28" s="25">
        <v>6.2584426617476346E-2</v>
      </c>
    </row>
    <row r="29" spans="1:10" x14ac:dyDescent="0.25">
      <c r="A29" s="23">
        <v>2015</v>
      </c>
      <c r="B29" s="24">
        <v>879141.09390983742</v>
      </c>
      <c r="C29" s="24">
        <v>702793.06403697515</v>
      </c>
      <c r="D29" s="24">
        <v>175909.5947769878</v>
      </c>
      <c r="E29" s="24">
        <v>438.43509587449887</v>
      </c>
      <c r="F29" s="25">
        <v>100</v>
      </c>
      <c r="G29" s="25">
        <v>79.940872847999515</v>
      </c>
      <c r="H29" s="25">
        <v>20.009256306591062</v>
      </c>
      <c r="I29" s="25">
        <v>4.9870845409424547E-2</v>
      </c>
    </row>
    <row r="30" spans="1:10" x14ac:dyDescent="0.25">
      <c r="A30" s="23">
        <v>2016</v>
      </c>
      <c r="B30" s="24">
        <v>869548.45009311649</v>
      </c>
      <c r="C30" s="24">
        <v>687704.54818932828</v>
      </c>
      <c r="D30" s="24">
        <v>181686.51218807843</v>
      </c>
      <c r="E30" s="24">
        <v>157.38971570975784</v>
      </c>
      <c r="F30" s="25">
        <v>100</v>
      </c>
      <c r="G30" s="25">
        <v>79.08754803894881</v>
      </c>
      <c r="H30" s="25">
        <v>20.894351794730053</v>
      </c>
      <c r="I30" s="25">
        <v>1.8100166321141004E-2</v>
      </c>
    </row>
    <row r="31" spans="1:10" x14ac:dyDescent="0.25">
      <c r="A31" s="23">
        <v>2017</v>
      </c>
      <c r="B31" s="24">
        <v>822349.86695809173</v>
      </c>
      <c r="C31" s="24">
        <v>648743.41186429327</v>
      </c>
      <c r="D31" s="24">
        <v>173351.34612923212</v>
      </c>
      <c r="E31" s="24">
        <v>255.10896456637462</v>
      </c>
      <c r="F31" s="25">
        <v>100</v>
      </c>
      <c r="G31" s="25">
        <v>78.888978758399219</v>
      </c>
      <c r="H31" s="25">
        <v>21.079999291599126</v>
      </c>
      <c r="I31" s="25">
        <v>3.1021950001650013E-2</v>
      </c>
    </row>
    <row r="32" spans="1:10" x14ac:dyDescent="0.25">
      <c r="A32" s="30" t="s">
        <v>8</v>
      </c>
      <c r="B32" s="24">
        <v>798268.9627426971</v>
      </c>
      <c r="C32" s="24">
        <v>625751.41036427696</v>
      </c>
      <c r="D32" s="24">
        <v>172326.45584859737</v>
      </c>
      <c r="E32" s="24">
        <v>191.09652982276106</v>
      </c>
      <c r="F32" s="25">
        <v>100</v>
      </c>
      <c r="G32" s="25">
        <v>78.388543156471556</v>
      </c>
      <c r="H32" s="25">
        <v>21.587517978466447</v>
      </c>
      <c r="I32" s="25">
        <v>2.3938865061994958E-2</v>
      </c>
    </row>
    <row r="33" spans="1:9" s="3" customFormat="1" ht="78.75" x14ac:dyDescent="0.25">
      <c r="A33" s="26" t="s">
        <v>20</v>
      </c>
      <c r="B33" s="27">
        <v>-0.78677755805798277</v>
      </c>
      <c r="C33" s="27">
        <v>-0.63622401989387178</v>
      </c>
      <c r="D33" s="27">
        <v>-1.3111274801212103</v>
      </c>
      <c r="E33" s="27">
        <v>-8.7569404961278412</v>
      </c>
      <c r="F33" s="28">
        <v>100</v>
      </c>
      <c r="G33" s="28">
        <v>78.883242095329408</v>
      </c>
      <c r="H33" s="28">
        <v>21.079773946882035</v>
      </c>
      <c r="I33" s="28">
        <v>3.6983957788545095E-2</v>
      </c>
    </row>
    <row r="34" spans="1:9" s="32" customFormat="1" ht="12.75" customHeight="1" x14ac:dyDescent="0.25">
      <c r="A34" s="31" t="s">
        <v>21</v>
      </c>
      <c r="B34" s="31"/>
      <c r="C34" s="31"/>
      <c r="D34" s="31"/>
      <c r="E34" s="31"/>
      <c r="F34" s="31"/>
      <c r="G34" s="31"/>
      <c r="H34" s="31"/>
      <c r="I34" s="31"/>
    </row>
    <row r="35" spans="1:9" s="32" customFormat="1" ht="13.5" customHeight="1" x14ac:dyDescent="0.25">
      <c r="A35" s="15" t="s">
        <v>22</v>
      </c>
      <c r="B35" s="15"/>
      <c r="C35" s="15"/>
      <c r="D35" s="15"/>
      <c r="E35" s="15"/>
      <c r="F35" s="15"/>
      <c r="G35" s="15"/>
      <c r="H35" s="15"/>
      <c r="I35" s="15"/>
    </row>
    <row r="36" spans="1:9" s="32" customFormat="1" x14ac:dyDescent="0.25">
      <c r="A36" s="15" t="s">
        <v>10</v>
      </c>
      <c r="B36" s="15"/>
      <c r="C36" s="15"/>
      <c r="D36" s="15"/>
      <c r="E36" s="15"/>
      <c r="F36" s="15"/>
      <c r="G36" s="15"/>
      <c r="H36" s="15"/>
      <c r="I36" s="15"/>
    </row>
    <row r="37" spans="1:9" s="32" customFormat="1" ht="24" customHeight="1" x14ac:dyDescent="0.25">
      <c r="A37" s="16" t="s">
        <v>23</v>
      </c>
      <c r="B37" s="16"/>
      <c r="C37" s="16"/>
      <c r="D37" s="16"/>
      <c r="E37" s="16"/>
      <c r="F37" s="16"/>
      <c r="G37" s="16"/>
      <c r="H37" s="16"/>
      <c r="I37" s="16"/>
    </row>
    <row r="39" spans="1:9" x14ac:dyDescent="0.25">
      <c r="B39" s="29"/>
      <c r="C39" s="29"/>
      <c r="D39" s="29"/>
      <c r="E39" s="29"/>
      <c r="G39" s="29"/>
      <c r="H39" s="29"/>
      <c r="I39" s="29"/>
    </row>
    <row r="40" spans="1:9" x14ac:dyDescent="0.25">
      <c r="F40" s="29"/>
      <c r="G40" s="29"/>
      <c r="H40" s="29"/>
      <c r="I40" s="29"/>
    </row>
    <row r="41" spans="1:9" x14ac:dyDescent="0.25">
      <c r="F41" s="29"/>
      <c r="G41" s="29"/>
      <c r="H41" s="29"/>
      <c r="I41" s="29"/>
    </row>
    <row r="42" spans="1:9" x14ac:dyDescent="0.25">
      <c r="F42" s="29"/>
      <c r="G42" s="29"/>
      <c r="H42" s="29"/>
      <c r="I42" s="29"/>
    </row>
  </sheetData>
  <mergeCells count="8">
    <mergeCell ref="A36:I36"/>
    <mergeCell ref="A37:I37"/>
    <mergeCell ref="A1:I1"/>
    <mergeCell ref="A3:A4"/>
    <mergeCell ref="B3:E3"/>
    <mergeCell ref="F3:I3"/>
    <mergeCell ref="A34:I34"/>
    <mergeCell ref="A35:I35"/>
  </mergeCells>
  <pageMargins left="0.7" right="0.7" top="0.75" bottom="0.75" header="0.3" footer="0.3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52F0A-9D65-452F-B6BF-18895E9FC6BE}">
  <dimension ref="A1:G38"/>
  <sheetViews>
    <sheetView showGridLines="0" zoomScale="115" zoomScaleNormal="115" zoomScaleSheetLayoutView="85" workbookViewId="0">
      <selection sqref="A1:F1"/>
    </sheetView>
  </sheetViews>
  <sheetFormatPr baseColWidth="10" defaultRowHeight="15" x14ac:dyDescent="0.25"/>
  <cols>
    <col min="1" max="1" width="11.42578125" customWidth="1"/>
  </cols>
  <sheetData>
    <row r="1" spans="1:6" ht="25.5" customHeight="1" x14ac:dyDescent="0.25">
      <c r="A1" s="1" t="s">
        <v>24</v>
      </c>
      <c r="B1" s="1"/>
      <c r="C1" s="1"/>
      <c r="D1" s="1"/>
      <c r="E1" s="1"/>
      <c r="F1" s="1"/>
    </row>
    <row r="2" spans="1:6" ht="8.25" customHeight="1" x14ac:dyDescent="0.25"/>
    <row r="3" spans="1:6" s="3" customFormat="1" x14ac:dyDescent="0.25">
      <c r="A3" s="2" t="s">
        <v>1</v>
      </c>
      <c r="B3" s="33" t="s">
        <v>25</v>
      </c>
      <c r="C3" s="2"/>
      <c r="D3" s="2"/>
      <c r="E3" s="2"/>
      <c r="F3" s="2"/>
    </row>
    <row r="4" spans="1:6" s="3" customFormat="1" ht="22.5" x14ac:dyDescent="0.25">
      <c r="A4" s="2"/>
      <c r="B4" s="34" t="s">
        <v>26</v>
      </c>
      <c r="C4" s="4" t="s">
        <v>27</v>
      </c>
      <c r="D4" s="4" t="s">
        <v>28</v>
      </c>
      <c r="E4" s="5" t="s">
        <v>29</v>
      </c>
      <c r="F4" s="5" t="s">
        <v>30</v>
      </c>
    </row>
    <row r="5" spans="1:6" x14ac:dyDescent="0.25">
      <c r="A5" s="35">
        <v>1994</v>
      </c>
      <c r="B5" s="36">
        <v>65036.800000000003</v>
      </c>
      <c r="C5" s="37">
        <v>33747</v>
      </c>
      <c r="D5" s="37">
        <v>6445.4</v>
      </c>
      <c r="E5" s="37">
        <v>10881</v>
      </c>
      <c r="F5" s="37">
        <v>13963.4</v>
      </c>
    </row>
    <row r="6" spans="1:6" x14ac:dyDescent="0.25">
      <c r="A6" s="35">
        <v>1995</v>
      </c>
      <c r="B6" s="36">
        <v>77611.899999999994</v>
      </c>
      <c r="C6" s="37">
        <v>40469.9</v>
      </c>
      <c r="D6" s="37">
        <v>9963.7000000000007</v>
      </c>
      <c r="E6" s="37">
        <v>13901.8</v>
      </c>
      <c r="F6" s="37">
        <v>13276.5</v>
      </c>
    </row>
    <row r="7" spans="1:6" x14ac:dyDescent="0.25">
      <c r="A7" s="35">
        <v>1996</v>
      </c>
      <c r="B7" s="36">
        <v>100793</v>
      </c>
      <c r="C7" s="37">
        <v>54326.400000000001</v>
      </c>
      <c r="D7" s="37">
        <v>12835.9</v>
      </c>
      <c r="E7" s="37">
        <v>17753.7</v>
      </c>
      <c r="F7" s="37">
        <v>15877</v>
      </c>
    </row>
    <row r="8" spans="1:6" x14ac:dyDescent="0.25">
      <c r="A8" s="35">
        <v>1997</v>
      </c>
      <c r="B8" s="36">
        <v>126894.9</v>
      </c>
      <c r="C8" s="37">
        <v>71844</v>
      </c>
      <c r="D8" s="37">
        <v>14586.1</v>
      </c>
      <c r="E8" s="37">
        <v>20868.599999999999</v>
      </c>
      <c r="F8" s="37">
        <v>19596.2</v>
      </c>
    </row>
    <row r="9" spans="1:6" x14ac:dyDescent="0.25">
      <c r="A9" s="35">
        <v>1998</v>
      </c>
      <c r="B9" s="36">
        <v>157544.9</v>
      </c>
      <c r="C9" s="37">
        <v>101274.3</v>
      </c>
      <c r="D9" s="37">
        <v>16290</v>
      </c>
      <c r="E9" s="37">
        <v>29247</v>
      </c>
      <c r="F9" s="37">
        <v>10733.6</v>
      </c>
    </row>
    <row r="10" spans="1:6" x14ac:dyDescent="0.25">
      <c r="A10" s="35">
        <v>1999</v>
      </c>
      <c r="B10" s="36">
        <v>187153.6</v>
      </c>
      <c r="C10" s="37">
        <v>119519.3</v>
      </c>
      <c r="D10" s="37">
        <v>18741.900000000001</v>
      </c>
      <c r="E10" s="37">
        <v>33934.5</v>
      </c>
      <c r="F10" s="37">
        <v>14957.9</v>
      </c>
    </row>
    <row r="11" spans="1:6" x14ac:dyDescent="0.25">
      <c r="A11" s="35">
        <v>2000</v>
      </c>
      <c r="B11" s="36">
        <v>223384.9</v>
      </c>
      <c r="C11" s="37">
        <v>144718.5</v>
      </c>
      <c r="D11" s="37">
        <v>21474.499928000001</v>
      </c>
      <c r="E11" s="37">
        <v>40339.119969500003</v>
      </c>
      <c r="F11" s="37">
        <v>16852.8</v>
      </c>
    </row>
    <row r="12" spans="1:6" x14ac:dyDescent="0.25">
      <c r="A12" s="35">
        <v>2001</v>
      </c>
      <c r="B12" s="36">
        <v>250818.52800000002</v>
      </c>
      <c r="C12" s="37">
        <v>160593.4339</v>
      </c>
      <c r="D12" s="37">
        <v>25752.812000000002</v>
      </c>
      <c r="E12" s="37">
        <v>47871.849699999999</v>
      </c>
      <c r="F12" s="37">
        <v>16600.481800000001</v>
      </c>
    </row>
    <row r="13" spans="1:6" x14ac:dyDescent="0.25">
      <c r="A13" s="35">
        <v>2002</v>
      </c>
      <c r="B13" s="36">
        <v>276631.516</v>
      </c>
      <c r="C13" s="37">
        <v>177285.408</v>
      </c>
      <c r="D13" s="37">
        <v>26487.487700000001</v>
      </c>
      <c r="E13" s="37">
        <v>53356.303</v>
      </c>
      <c r="F13" s="37">
        <v>19502.314999999999</v>
      </c>
    </row>
    <row r="14" spans="1:6" x14ac:dyDescent="0.25">
      <c r="A14" s="35">
        <v>2003</v>
      </c>
      <c r="B14" s="36">
        <v>307406.51006304007</v>
      </c>
      <c r="C14" s="37">
        <v>198578.62318194</v>
      </c>
      <c r="D14" s="37">
        <v>28865.01147057</v>
      </c>
      <c r="E14" s="37">
        <v>58114.042771960005</v>
      </c>
      <c r="F14" s="37">
        <v>21848.932638570001</v>
      </c>
    </row>
    <row r="15" spans="1:6" x14ac:dyDescent="0.25">
      <c r="A15" s="35">
        <v>2004</v>
      </c>
      <c r="B15" s="36">
        <v>327266.92378461</v>
      </c>
      <c r="C15" s="37">
        <v>209492.27575900001</v>
      </c>
      <c r="D15" s="37">
        <v>31727.471976000001</v>
      </c>
      <c r="E15" s="37">
        <v>63116.195463999997</v>
      </c>
      <c r="F15" s="37">
        <v>22930.980586000001</v>
      </c>
    </row>
    <row r="16" spans="1:6" x14ac:dyDescent="0.25">
      <c r="A16" s="35">
        <v>2005</v>
      </c>
      <c r="B16" s="36">
        <v>363559.74753699999</v>
      </c>
      <c r="C16" s="37">
        <v>226578.47604099999</v>
      </c>
      <c r="D16" s="37">
        <v>39423.686804999998</v>
      </c>
      <c r="E16" s="37">
        <v>71391.115051999994</v>
      </c>
      <c r="F16" s="37">
        <v>26166.469439</v>
      </c>
    </row>
    <row r="17" spans="1:6" x14ac:dyDescent="0.25">
      <c r="A17" s="35">
        <v>2006</v>
      </c>
      <c r="B17" s="36">
        <v>397697.67349999998</v>
      </c>
      <c r="C17" s="37">
        <v>253240.70927200001</v>
      </c>
      <c r="D17" s="37">
        <v>37433.006408000001</v>
      </c>
      <c r="E17" s="37">
        <v>73268.009544999994</v>
      </c>
      <c r="F17" s="37">
        <v>33755.948254499999</v>
      </c>
    </row>
    <row r="18" spans="1:6" x14ac:dyDescent="0.25">
      <c r="A18" s="35">
        <v>2007</v>
      </c>
      <c r="B18" s="36">
        <v>430180.40726899996</v>
      </c>
      <c r="C18" s="37">
        <v>266358.05186499999</v>
      </c>
      <c r="D18" s="37">
        <v>44436.611198999999</v>
      </c>
      <c r="E18" s="37">
        <v>85771.049662999998</v>
      </c>
      <c r="F18" s="37">
        <v>33614.694541999997</v>
      </c>
    </row>
    <row r="19" spans="1:6" x14ac:dyDescent="0.25">
      <c r="A19" s="35">
        <v>2008</v>
      </c>
      <c r="B19" s="36">
        <v>472622.96</v>
      </c>
      <c r="C19" s="37">
        <v>295277.387498</v>
      </c>
      <c r="D19" s="37">
        <v>49801.795594000003</v>
      </c>
      <c r="E19" s="37">
        <v>96679.887455000004</v>
      </c>
      <c r="F19" s="37">
        <v>30863.889448999998</v>
      </c>
    </row>
    <row r="20" spans="1:6" x14ac:dyDescent="0.25">
      <c r="A20" s="35">
        <v>2009</v>
      </c>
      <c r="B20" s="36">
        <v>507585.93014500005</v>
      </c>
      <c r="C20" s="37">
        <v>299670.95980399998</v>
      </c>
      <c r="D20" s="37">
        <v>52743.527885000003</v>
      </c>
      <c r="E20" s="37">
        <v>108109.95671300001</v>
      </c>
      <c r="F20" s="37">
        <v>47061.485834999999</v>
      </c>
    </row>
    <row r="21" spans="1:6" x14ac:dyDescent="0.25">
      <c r="A21" s="35">
        <v>2010</v>
      </c>
      <c r="B21" s="36">
        <v>541931.84582499997</v>
      </c>
      <c r="C21" s="37">
        <v>314729.12179800001</v>
      </c>
      <c r="D21" s="37">
        <v>57670.947684999999</v>
      </c>
      <c r="E21" s="37">
        <v>113789.061172</v>
      </c>
      <c r="F21" s="37">
        <v>55742.715170000003</v>
      </c>
    </row>
    <row r="22" spans="1:6" x14ac:dyDescent="0.25">
      <c r="A22" s="35">
        <v>2011</v>
      </c>
      <c r="B22" s="36">
        <v>589047.13600000006</v>
      </c>
      <c r="C22" s="37">
        <v>336839.5</v>
      </c>
      <c r="D22" s="37">
        <v>63679.9</v>
      </c>
      <c r="E22" s="37">
        <v>126609.8</v>
      </c>
      <c r="F22" s="37">
        <v>61917.9</v>
      </c>
    </row>
    <row r="23" spans="1:6" x14ac:dyDescent="0.25">
      <c r="A23" s="35">
        <v>2012</v>
      </c>
      <c r="B23" s="36">
        <v>640417.78791399999</v>
      </c>
      <c r="C23" s="37">
        <v>352975.02080499998</v>
      </c>
      <c r="D23" s="37">
        <v>73318.724644999995</v>
      </c>
      <c r="E23" s="37">
        <v>139507.9</v>
      </c>
      <c r="F23" s="37">
        <v>74616</v>
      </c>
    </row>
    <row r="24" spans="1:6" x14ac:dyDescent="0.25">
      <c r="A24" s="35">
        <v>2013</v>
      </c>
      <c r="B24" s="36">
        <v>670633.87924599997</v>
      </c>
      <c r="C24" s="37">
        <v>366850.39266000001</v>
      </c>
      <c r="D24" s="37">
        <v>73492.729793999999</v>
      </c>
      <c r="E24" s="37">
        <v>148451.195248</v>
      </c>
      <c r="F24" s="37">
        <v>81839.56154200001</v>
      </c>
    </row>
    <row r="25" spans="1:6" x14ac:dyDescent="0.25">
      <c r="A25" s="35">
        <v>2014</v>
      </c>
      <c r="B25" s="36">
        <v>731252.37399999995</v>
      </c>
      <c r="C25" s="37">
        <v>396974.72799400002</v>
      </c>
      <c r="D25" s="37">
        <v>85070.258379999999</v>
      </c>
      <c r="E25" s="37">
        <v>169184.479387</v>
      </c>
      <c r="F25" s="37">
        <v>80022.908213000002</v>
      </c>
    </row>
    <row r="26" spans="1:6" x14ac:dyDescent="0.25">
      <c r="A26" s="35">
        <v>2015</v>
      </c>
      <c r="B26" s="36">
        <v>779507.59705188987</v>
      </c>
      <c r="C26" s="37">
        <v>430650.83984830999</v>
      </c>
      <c r="D26" s="37">
        <v>92053.543041330006</v>
      </c>
      <c r="E26" s="37">
        <v>177420.31080334997</v>
      </c>
      <c r="F26" s="37">
        <v>79382.903358899872</v>
      </c>
    </row>
    <row r="27" spans="1:6" x14ac:dyDescent="0.25">
      <c r="A27" s="35">
        <v>2016</v>
      </c>
      <c r="B27" s="36">
        <v>784295.26804700994</v>
      </c>
      <c r="C27" s="37">
        <v>442114.39831994002</v>
      </c>
      <c r="D27" s="37">
        <v>96334.576920139982</v>
      </c>
      <c r="E27" s="37">
        <v>182179.13269703998</v>
      </c>
      <c r="F27" s="37">
        <v>63667.160109890108</v>
      </c>
    </row>
    <row r="28" spans="1:6" x14ac:dyDescent="0.25">
      <c r="A28" s="35">
        <v>2017</v>
      </c>
      <c r="B28" s="36">
        <v>784560.32126641029</v>
      </c>
      <c r="C28" s="37">
        <v>445001.10662907024</v>
      </c>
      <c r="D28" s="37">
        <v>94504.308828300127</v>
      </c>
      <c r="E28" s="37">
        <v>176813.36424641006</v>
      </c>
      <c r="F28" s="37">
        <v>68241.541562630009</v>
      </c>
    </row>
    <row r="29" spans="1:6" x14ac:dyDescent="0.25">
      <c r="A29" s="38" t="s">
        <v>31</v>
      </c>
      <c r="B29" s="39">
        <v>788555.07371699996</v>
      </c>
      <c r="C29" s="40">
        <v>458290.49049900001</v>
      </c>
      <c r="D29" s="40">
        <v>93617.843517999994</v>
      </c>
      <c r="E29" s="40">
        <v>182488.85341899999</v>
      </c>
      <c r="F29" s="40">
        <v>54157.886280999999</v>
      </c>
    </row>
    <row r="30" spans="1:6" ht="12.75" customHeight="1" x14ac:dyDescent="0.25">
      <c r="A30" s="15" t="s">
        <v>32</v>
      </c>
      <c r="B30" s="15"/>
      <c r="C30" s="15"/>
      <c r="D30" s="15"/>
      <c r="E30" s="15"/>
      <c r="F30" s="15"/>
    </row>
    <row r="31" spans="1:6" ht="32.25" customHeight="1" x14ac:dyDescent="0.25">
      <c r="A31" s="15" t="s">
        <v>33</v>
      </c>
      <c r="B31" s="15"/>
      <c r="C31" s="15"/>
      <c r="D31" s="15"/>
      <c r="E31" s="15"/>
      <c r="F31" s="15"/>
    </row>
    <row r="32" spans="1:6" ht="22.5" customHeight="1" x14ac:dyDescent="0.25">
      <c r="A32" s="15" t="s">
        <v>34</v>
      </c>
      <c r="B32" s="15"/>
      <c r="C32" s="15"/>
      <c r="D32" s="15"/>
      <c r="E32" s="15"/>
      <c r="F32" s="15"/>
    </row>
    <row r="33" spans="1:7" ht="21" customHeight="1" x14ac:dyDescent="0.25">
      <c r="A33" s="16" t="s">
        <v>35</v>
      </c>
      <c r="B33" s="16"/>
      <c r="C33" s="16"/>
      <c r="D33" s="16"/>
      <c r="E33" s="16"/>
      <c r="F33" s="16"/>
      <c r="G33" s="41"/>
    </row>
    <row r="34" spans="1:7" x14ac:dyDescent="0.25">
      <c r="A34" s="42"/>
      <c r="B34" s="42"/>
      <c r="C34" s="42"/>
      <c r="D34" s="42"/>
      <c r="E34" s="42"/>
      <c r="F34" s="42"/>
    </row>
    <row r="36" spans="1:7" x14ac:dyDescent="0.25">
      <c r="B36" s="29"/>
      <c r="C36" s="29"/>
      <c r="D36" s="29"/>
      <c r="E36" s="29"/>
      <c r="F36" s="29"/>
    </row>
    <row r="37" spans="1:7" x14ac:dyDescent="0.25">
      <c r="B37" s="29"/>
      <c r="C37" s="29"/>
      <c r="D37" s="29"/>
      <c r="E37" s="29"/>
      <c r="F37" s="29"/>
    </row>
    <row r="38" spans="1:7" x14ac:dyDescent="0.25">
      <c r="B38" s="29"/>
      <c r="C38" s="29"/>
      <c r="D38" s="29"/>
      <c r="E38" s="29"/>
      <c r="F38" s="29"/>
    </row>
  </sheetData>
  <mergeCells count="7">
    <mergeCell ref="A33:F33"/>
    <mergeCell ref="A1:F1"/>
    <mergeCell ref="A3:A4"/>
    <mergeCell ref="B3:F3"/>
    <mergeCell ref="A30:F30"/>
    <mergeCell ref="A31:F31"/>
    <mergeCell ref="A32:F3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5BFE0-18C8-46D4-88AE-88A914E61F1F}">
  <dimension ref="A1:K33"/>
  <sheetViews>
    <sheetView showGridLines="0" zoomScaleNormal="100" zoomScaleSheetLayoutView="100" workbookViewId="0">
      <selection sqref="A1:K1"/>
    </sheetView>
  </sheetViews>
  <sheetFormatPr baseColWidth="10" defaultRowHeight="15" x14ac:dyDescent="0.25"/>
  <cols>
    <col min="1" max="1" width="14.28515625" customWidth="1"/>
  </cols>
  <sheetData>
    <row r="1" spans="1:11" ht="30.75" customHeight="1" x14ac:dyDescent="0.25">
      <c r="A1" s="43" t="s">
        <v>36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s="3" customFormat="1" ht="21.75" customHeight="1" x14ac:dyDescent="0.25">
      <c r="B2" s="44" t="s">
        <v>25</v>
      </c>
      <c r="C2" s="44"/>
      <c r="D2" s="44"/>
      <c r="E2" s="44"/>
      <c r="F2" s="44"/>
      <c r="G2" s="44"/>
      <c r="H2" s="44"/>
      <c r="I2" s="44"/>
      <c r="J2" s="44"/>
      <c r="K2" s="44"/>
    </row>
    <row r="3" spans="1:11" s="3" customFormat="1" ht="36.75" customHeight="1" x14ac:dyDescent="0.25">
      <c r="A3" s="45" t="s">
        <v>1</v>
      </c>
      <c r="B3" s="46" t="s">
        <v>26</v>
      </c>
      <c r="C3" s="46" t="s">
        <v>27</v>
      </c>
      <c r="D3" s="46" t="s">
        <v>28</v>
      </c>
      <c r="E3" s="47" t="s">
        <v>37</v>
      </c>
      <c r="F3" s="47" t="s">
        <v>38</v>
      </c>
      <c r="G3" s="46"/>
      <c r="H3" s="46"/>
      <c r="I3" s="46"/>
      <c r="J3" s="47"/>
      <c r="K3" s="47"/>
    </row>
    <row r="4" spans="1:11" x14ac:dyDescent="0.25">
      <c r="A4" s="48">
        <v>1994</v>
      </c>
      <c r="B4" s="49">
        <v>358124.20606144337</v>
      </c>
      <c r="C4" s="49">
        <v>185827.3713029474</v>
      </c>
      <c r="D4" s="49">
        <v>35491.502622337306</v>
      </c>
      <c r="E4" s="49">
        <v>59916.070380992998</v>
      </c>
      <c r="F4" s="49">
        <v>76889.261755165659</v>
      </c>
      <c r="G4" s="50"/>
      <c r="H4" s="50"/>
      <c r="I4" s="50"/>
      <c r="J4" s="50"/>
      <c r="K4" s="50"/>
    </row>
    <row r="5" spans="1:11" x14ac:dyDescent="0.25">
      <c r="A5" s="48">
        <v>1995</v>
      </c>
      <c r="B5" s="49">
        <v>316571.21923194564</v>
      </c>
      <c r="C5" s="49">
        <v>165072.69613544983</v>
      </c>
      <c r="D5" s="49">
        <v>40640.941106471269</v>
      </c>
      <c r="E5" s="49">
        <v>56704.059242444295</v>
      </c>
      <c r="F5" s="49">
        <v>54153.522747580289</v>
      </c>
      <c r="G5" s="50"/>
      <c r="H5" s="50"/>
      <c r="I5" s="50"/>
      <c r="J5" s="50"/>
      <c r="K5" s="50"/>
    </row>
    <row r="6" spans="1:11" x14ac:dyDescent="0.25">
      <c r="A6" s="51">
        <v>1996</v>
      </c>
      <c r="B6" s="52">
        <v>305945.50030216604</v>
      </c>
      <c r="C6" s="52">
        <v>164901.50732308388</v>
      </c>
      <c r="D6" s="52">
        <v>38961.890680191806</v>
      </c>
      <c r="E6" s="52">
        <v>53889.304105588337</v>
      </c>
      <c r="F6" s="52">
        <v>48192.79819330202</v>
      </c>
      <c r="G6" s="53"/>
      <c r="H6" s="53"/>
      <c r="I6" s="53"/>
      <c r="J6" s="53"/>
      <c r="K6" s="53"/>
    </row>
    <row r="7" spans="1:11" x14ac:dyDescent="0.25">
      <c r="A7" s="51">
        <v>1997</v>
      </c>
      <c r="B7" s="52">
        <v>319314.23540366098</v>
      </c>
      <c r="C7" s="52">
        <v>180785.92542600704</v>
      </c>
      <c r="D7" s="52">
        <v>36703.991799680996</v>
      </c>
      <c r="E7" s="52">
        <v>52513.072258576503</v>
      </c>
      <c r="F7" s="52">
        <v>49311.245919396461</v>
      </c>
      <c r="G7" s="53"/>
      <c r="H7" s="53"/>
      <c r="I7" s="53"/>
      <c r="J7" s="53"/>
      <c r="K7" s="53"/>
    </row>
    <row r="8" spans="1:11" x14ac:dyDescent="0.25">
      <c r="A8" s="51">
        <v>1998</v>
      </c>
      <c r="B8" s="52">
        <v>341970.50368797116</v>
      </c>
      <c r="C8" s="52">
        <v>219828.27360102863</v>
      </c>
      <c r="D8" s="52">
        <v>35359.440420331281</v>
      </c>
      <c r="E8" s="52">
        <v>63484.196069578211</v>
      </c>
      <c r="F8" s="52">
        <v>23298.593597033017</v>
      </c>
      <c r="G8" s="53"/>
      <c r="H8" s="53"/>
      <c r="I8" s="53"/>
      <c r="J8" s="53"/>
      <c r="K8" s="53"/>
    </row>
    <row r="9" spans="1:11" x14ac:dyDescent="0.25">
      <c r="A9" s="51">
        <v>1999</v>
      </c>
      <c r="B9" s="52">
        <v>348447.61873838602</v>
      </c>
      <c r="C9" s="52">
        <v>222524.25536179254</v>
      </c>
      <c r="D9" s="52">
        <v>34894.174761441711</v>
      </c>
      <c r="E9" s="52">
        <v>63180.167082427266</v>
      </c>
      <c r="F9" s="52">
        <v>27849.021532724477</v>
      </c>
      <c r="G9" s="53"/>
      <c r="H9" s="53"/>
      <c r="I9" s="53"/>
      <c r="J9" s="53"/>
      <c r="K9" s="53"/>
    </row>
    <row r="10" spans="1:11" x14ac:dyDescent="0.25">
      <c r="A10" s="54">
        <v>2000</v>
      </c>
      <c r="B10" s="55">
        <v>379850.31016640895</v>
      </c>
      <c r="C10" s="55">
        <v>246083.63014607277</v>
      </c>
      <c r="D10" s="55">
        <v>36515.876669906189</v>
      </c>
      <c r="E10" s="55">
        <v>68593.836164640306</v>
      </c>
      <c r="F10" s="55">
        <v>28657.001020088897</v>
      </c>
      <c r="G10" s="56"/>
      <c r="H10" s="56"/>
      <c r="I10" s="56"/>
      <c r="J10" s="56"/>
      <c r="K10" s="56"/>
    </row>
    <row r="11" spans="1:11" x14ac:dyDescent="0.25">
      <c r="A11" s="48">
        <v>2001</v>
      </c>
      <c r="B11" s="49">
        <v>400966.7576536861</v>
      </c>
      <c r="C11" s="49">
        <v>256729.95135094068</v>
      </c>
      <c r="D11" s="49">
        <v>41169.293235406192</v>
      </c>
      <c r="E11" s="49">
        <v>76529.515224224524</v>
      </c>
      <c r="F11" s="49">
        <v>26538.076815581291</v>
      </c>
      <c r="G11" s="50"/>
      <c r="H11" s="50"/>
      <c r="I11" s="50"/>
      <c r="J11" s="50"/>
      <c r="K11" s="50"/>
    </row>
    <row r="12" spans="1:11" x14ac:dyDescent="0.25">
      <c r="A12" s="51">
        <v>2002</v>
      </c>
      <c r="B12" s="52">
        <v>421050.33408125618</v>
      </c>
      <c r="C12" s="52">
        <v>269839.39265304751</v>
      </c>
      <c r="D12" s="52">
        <v>40315.599994970071</v>
      </c>
      <c r="E12" s="52">
        <v>81211.604260921333</v>
      </c>
      <c r="F12" s="52">
        <v>29683.733671574471</v>
      </c>
      <c r="G12" s="53"/>
      <c r="H12" s="53"/>
      <c r="I12" s="53"/>
      <c r="J12" s="53"/>
      <c r="K12" s="53"/>
    </row>
    <row r="13" spans="1:11" x14ac:dyDescent="0.25">
      <c r="A13" s="51">
        <v>2003</v>
      </c>
      <c r="B13" s="52">
        <v>447542.48479506793</v>
      </c>
      <c r="C13" s="52">
        <v>289103.73572701431</v>
      </c>
      <c r="D13" s="52">
        <v>42023.569879921757</v>
      </c>
      <c r="E13" s="52">
        <v>84606.220923285771</v>
      </c>
      <c r="F13" s="52">
        <v>31809.103851380471</v>
      </c>
      <c r="G13" s="53"/>
      <c r="H13" s="53"/>
      <c r="I13" s="53"/>
      <c r="J13" s="53"/>
      <c r="K13" s="53"/>
    </row>
    <row r="14" spans="1:11" x14ac:dyDescent="0.25">
      <c r="A14" s="51">
        <v>2004</v>
      </c>
      <c r="B14" s="52">
        <v>455118.75274268334</v>
      </c>
      <c r="C14" s="52">
        <v>291333.63723433507</v>
      </c>
      <c r="D14" s="52">
        <v>44122.294139627324</v>
      </c>
      <c r="E14" s="52">
        <v>87773.50251363813</v>
      </c>
      <c r="F14" s="52">
        <v>31889.318855625163</v>
      </c>
      <c r="G14" s="53"/>
      <c r="H14" s="53"/>
      <c r="I14" s="53"/>
      <c r="J14" s="53"/>
      <c r="K14" s="53"/>
    </row>
    <row r="15" spans="1:11" x14ac:dyDescent="0.25">
      <c r="A15" s="51">
        <v>2005</v>
      </c>
      <c r="B15" s="52">
        <v>486199.97293509176</v>
      </c>
      <c r="C15" s="52">
        <v>303010.57712005684</v>
      </c>
      <c r="D15" s="52">
        <v>52722.545846860565</v>
      </c>
      <c r="E15" s="52">
        <v>95473.60080767989</v>
      </c>
      <c r="F15" s="52">
        <v>34993.248893028118</v>
      </c>
      <c r="G15" s="53"/>
      <c r="H15" s="53"/>
      <c r="I15" s="53"/>
      <c r="J15" s="53"/>
      <c r="K15" s="53"/>
    </row>
    <row r="16" spans="1:11" x14ac:dyDescent="0.25">
      <c r="A16" s="54">
        <v>2006</v>
      </c>
      <c r="B16" s="55">
        <v>513226.34193710634</v>
      </c>
      <c r="C16" s="55">
        <v>326805.53975940426</v>
      </c>
      <c r="D16" s="55">
        <v>48307.058920942123</v>
      </c>
      <c r="E16" s="55">
        <v>94551.904688960523</v>
      </c>
      <c r="F16" s="55">
        <v>43561.838541344361</v>
      </c>
      <c r="G16" s="56"/>
      <c r="H16" s="56"/>
      <c r="I16" s="56"/>
      <c r="J16" s="56"/>
      <c r="K16" s="56"/>
    </row>
    <row r="17" spans="1:11" x14ac:dyDescent="0.25">
      <c r="A17" s="48">
        <v>2007</v>
      </c>
      <c r="B17" s="49">
        <v>533963.57318438194</v>
      </c>
      <c r="C17" s="49">
        <v>330618.25856548134</v>
      </c>
      <c r="D17" s="49">
        <v>55157.164982611321</v>
      </c>
      <c r="E17" s="49">
        <v>106463.74260646374</v>
      </c>
      <c r="F17" s="49">
        <v>41724.407029825496</v>
      </c>
      <c r="G17" s="50"/>
      <c r="H17" s="50"/>
      <c r="I17" s="50"/>
      <c r="J17" s="50"/>
      <c r="K17" s="50"/>
    </row>
    <row r="18" spans="1:11" x14ac:dyDescent="0.25">
      <c r="A18" s="51">
        <v>2008</v>
      </c>
      <c r="B18" s="52">
        <v>558045.85524639871</v>
      </c>
      <c r="C18" s="52">
        <v>348646.46068240883</v>
      </c>
      <c r="D18" s="52">
        <v>58803.079763750917</v>
      </c>
      <c r="E18" s="52">
        <v>114154.01926294704</v>
      </c>
      <c r="F18" s="52">
        <v>36442.295532568933</v>
      </c>
      <c r="G18" s="53"/>
      <c r="H18" s="53"/>
      <c r="I18" s="53"/>
      <c r="J18" s="53"/>
      <c r="K18" s="53"/>
    </row>
    <row r="19" spans="1:11" x14ac:dyDescent="0.25">
      <c r="A19" s="51">
        <v>2009</v>
      </c>
      <c r="B19" s="52">
        <v>569176.7813876071</v>
      </c>
      <c r="C19" s="52">
        <v>336033.25515317346</v>
      </c>
      <c r="D19" s="52">
        <v>59143.466470861393</v>
      </c>
      <c r="E19" s="52">
        <v>121228.09862022927</v>
      </c>
      <c r="F19" s="52">
        <v>52771.961246506231</v>
      </c>
      <c r="G19" s="53"/>
      <c r="H19" s="53"/>
      <c r="I19" s="53"/>
      <c r="J19" s="53"/>
      <c r="K19" s="53"/>
    </row>
    <row r="20" spans="1:11" x14ac:dyDescent="0.25">
      <c r="A20" s="51">
        <v>2010</v>
      </c>
      <c r="B20" s="52">
        <v>583438.31304434617</v>
      </c>
      <c r="C20" s="52">
        <v>338834.17131210567</v>
      </c>
      <c r="D20" s="52">
        <v>62087.955687089358</v>
      </c>
      <c r="E20" s="52">
        <v>122504.14587101017</v>
      </c>
      <c r="F20" s="52">
        <v>60012.040174140995</v>
      </c>
      <c r="G20" s="53"/>
      <c r="H20" s="53"/>
      <c r="I20" s="53"/>
      <c r="J20" s="53"/>
      <c r="K20" s="53"/>
    </row>
    <row r="21" spans="1:11" x14ac:dyDescent="0.25">
      <c r="A21" s="51">
        <v>2011</v>
      </c>
      <c r="B21" s="52">
        <v>613265.85933409946</v>
      </c>
      <c r="C21" s="52">
        <v>350688.684827369</v>
      </c>
      <c r="D21" s="52">
        <v>66298.104530313023</v>
      </c>
      <c r="E21" s="52">
        <v>131815.37274653427</v>
      </c>
      <c r="F21" s="52">
        <v>64463.659749740014</v>
      </c>
      <c r="G21" s="53"/>
      <c r="H21" s="53"/>
      <c r="I21" s="53"/>
      <c r="J21" s="53"/>
      <c r="K21" s="53"/>
    </row>
    <row r="22" spans="1:11" x14ac:dyDescent="0.25">
      <c r="A22" s="54">
        <v>2012</v>
      </c>
      <c r="B22" s="55">
        <v>640417.78791399999</v>
      </c>
      <c r="C22" s="55">
        <v>352975.02080499998</v>
      </c>
      <c r="D22" s="55">
        <v>73318.724644999995</v>
      </c>
      <c r="E22" s="55">
        <v>139507.9</v>
      </c>
      <c r="F22" s="55">
        <v>74616</v>
      </c>
      <c r="G22" s="56"/>
      <c r="H22" s="56"/>
      <c r="I22" s="56"/>
      <c r="J22" s="56"/>
      <c r="K22" s="56"/>
    </row>
    <row r="23" spans="1:11" x14ac:dyDescent="0.25">
      <c r="A23" s="51">
        <v>2013</v>
      </c>
      <c r="B23" s="52">
        <v>646042.96555029124</v>
      </c>
      <c r="C23" s="52">
        <v>353398.66195519053</v>
      </c>
      <c r="D23" s="52">
        <v>70797.886256333499</v>
      </c>
      <c r="E23" s="52">
        <v>143007.76233573389</v>
      </c>
      <c r="F23" s="52">
        <v>78838.655001106716</v>
      </c>
      <c r="G23" s="53"/>
      <c r="H23" s="53"/>
      <c r="I23" s="53"/>
      <c r="J23" s="53"/>
      <c r="K23" s="53"/>
    </row>
    <row r="24" spans="1:11" x14ac:dyDescent="0.25">
      <c r="A24" s="51">
        <v>2014</v>
      </c>
      <c r="B24" s="52">
        <v>677223.66465717519</v>
      </c>
      <c r="C24" s="52">
        <v>367644.18089722609</v>
      </c>
      <c r="D24" s="52">
        <v>78784.827484794427</v>
      </c>
      <c r="E24" s="52">
        <v>156684.2545848343</v>
      </c>
      <c r="F24" s="52">
        <v>74110.401666241465</v>
      </c>
      <c r="G24" s="53"/>
      <c r="H24" s="53"/>
      <c r="I24" s="53"/>
      <c r="J24" s="53"/>
      <c r="K24" s="53"/>
    </row>
    <row r="25" spans="1:11" x14ac:dyDescent="0.25">
      <c r="A25" s="51">
        <v>2015</v>
      </c>
      <c r="B25" s="52">
        <v>702793.06403697515</v>
      </c>
      <c r="C25" s="52">
        <v>388268.72811984055</v>
      </c>
      <c r="D25" s="52">
        <v>82994.177111489174</v>
      </c>
      <c r="E25" s="52">
        <v>159959.6518667136</v>
      </c>
      <c r="F25" s="52">
        <v>71570.506938931794</v>
      </c>
      <c r="G25" s="53"/>
      <c r="H25" s="53"/>
      <c r="I25" s="53"/>
      <c r="J25" s="53"/>
      <c r="K25" s="53"/>
    </row>
    <row r="26" spans="1:11" x14ac:dyDescent="0.25">
      <c r="A26" s="51">
        <v>2016</v>
      </c>
      <c r="B26" s="52">
        <v>687704.54818932828</v>
      </c>
      <c r="C26" s="52">
        <v>387665.32826561306</v>
      </c>
      <c r="D26" s="52">
        <v>84470.389399192456</v>
      </c>
      <c r="E26" s="52">
        <v>159742.66739224043</v>
      </c>
      <c r="F26" s="52">
        <v>55826.163132282491</v>
      </c>
      <c r="G26" s="53"/>
      <c r="H26" s="53"/>
      <c r="I26" s="53"/>
      <c r="J26" s="53"/>
      <c r="K26" s="53"/>
    </row>
    <row r="27" spans="1:11" x14ac:dyDescent="0.25">
      <c r="A27" s="51">
        <v>2017</v>
      </c>
      <c r="B27" s="52">
        <v>648743.41186429327</v>
      </c>
      <c r="C27" s="52">
        <v>367966.01659886807</v>
      </c>
      <c r="D27" s="52">
        <v>78144.466503461852</v>
      </c>
      <c r="E27" s="52">
        <v>146204.82590715881</v>
      </c>
      <c r="F27" s="52">
        <v>56428.102854804631</v>
      </c>
      <c r="G27" s="53"/>
      <c r="H27" s="53"/>
      <c r="I27" s="53"/>
      <c r="J27" s="53"/>
      <c r="K27" s="53"/>
    </row>
    <row r="28" spans="1:11" ht="17.25" x14ac:dyDescent="0.25">
      <c r="A28" s="57" t="s">
        <v>39</v>
      </c>
      <c r="B28" s="55">
        <v>625751.41036427696</v>
      </c>
      <c r="C28" s="55">
        <v>363672.65945612942</v>
      </c>
      <c r="D28" s="55">
        <v>74289.671792378402</v>
      </c>
      <c r="E28" s="55">
        <v>144812.53270545945</v>
      </c>
      <c r="F28" s="55">
        <v>42976.546410309755</v>
      </c>
      <c r="G28" s="56"/>
      <c r="H28" s="56"/>
      <c r="I28" s="56"/>
      <c r="J28" s="56"/>
      <c r="K28" s="56"/>
    </row>
    <row r="29" spans="1:11" ht="31.5" customHeight="1" x14ac:dyDescent="0.2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</row>
    <row r="30" spans="1:11" x14ac:dyDescent="0.2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</row>
    <row r="31" spans="1:11" ht="26.25" customHeight="1" x14ac:dyDescent="0.2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</row>
    <row r="32" spans="1:11" x14ac:dyDescent="0.2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</row>
    <row r="33" spans="1:11" ht="26.25" customHeight="1" x14ac:dyDescent="0.2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</row>
  </sheetData>
  <mergeCells count="8">
    <mergeCell ref="A32:K32"/>
    <mergeCell ref="A33:K33"/>
    <mergeCell ref="A1:K1"/>
    <mergeCell ref="B2:F2"/>
    <mergeCell ref="G2:K2"/>
    <mergeCell ref="A29:K29"/>
    <mergeCell ref="A30:K30"/>
    <mergeCell ref="A31:K31"/>
  </mergeCells>
  <pageMargins left="0.7" right="0.7" top="0.75" bottom="0.75" header="0.3" footer="0.3"/>
  <pageSetup paperSize="9" scale="6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29605-BB9B-48E6-86DB-44BC28B8DA26}">
  <dimension ref="A1:L41"/>
  <sheetViews>
    <sheetView showGridLines="0" zoomScaleNormal="100" zoomScaleSheetLayoutView="85" workbookViewId="0">
      <selection sqref="A1:K1"/>
    </sheetView>
  </sheetViews>
  <sheetFormatPr baseColWidth="10" defaultRowHeight="15" x14ac:dyDescent="0.25"/>
  <cols>
    <col min="1" max="1" width="14.28515625" customWidth="1"/>
    <col min="12" max="12" width="17" bestFit="1" customWidth="1"/>
  </cols>
  <sheetData>
    <row r="1" spans="1:12" ht="19.5" customHeight="1" x14ac:dyDescent="0.25">
      <c r="A1" s="1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9.75" customHeight="1" x14ac:dyDescent="0.25"/>
    <row r="3" spans="1:12" s="3" customFormat="1" ht="21.75" customHeight="1" x14ac:dyDescent="0.25">
      <c r="A3" s="2" t="s">
        <v>1</v>
      </c>
      <c r="B3" s="2" t="s">
        <v>25</v>
      </c>
      <c r="C3" s="2"/>
      <c r="D3" s="2"/>
      <c r="E3" s="2"/>
      <c r="F3" s="2"/>
      <c r="G3" s="2" t="s">
        <v>41</v>
      </c>
      <c r="H3" s="2"/>
      <c r="I3" s="2"/>
      <c r="J3" s="2"/>
      <c r="K3" s="2"/>
    </row>
    <row r="4" spans="1:12" s="3" customFormat="1" ht="36.75" customHeight="1" x14ac:dyDescent="0.25">
      <c r="A4" s="2"/>
      <c r="B4" s="60" t="s">
        <v>26</v>
      </c>
      <c r="C4" s="60" t="s">
        <v>27</v>
      </c>
      <c r="D4" s="60" t="s">
        <v>42</v>
      </c>
      <c r="E4" s="61" t="s">
        <v>43</v>
      </c>
      <c r="F4" s="61" t="s">
        <v>44</v>
      </c>
      <c r="G4" s="60" t="s">
        <v>45</v>
      </c>
      <c r="H4" s="60" t="s">
        <v>27</v>
      </c>
      <c r="I4" s="60" t="s">
        <v>42</v>
      </c>
      <c r="J4" s="61" t="s">
        <v>43</v>
      </c>
      <c r="K4" s="61" t="s">
        <v>44</v>
      </c>
    </row>
    <row r="5" spans="1:12" x14ac:dyDescent="0.25">
      <c r="A5" s="23">
        <v>1994</v>
      </c>
      <c r="B5" s="24">
        <v>358124.20606144337</v>
      </c>
      <c r="C5" s="24">
        <v>185827.3713029474</v>
      </c>
      <c r="D5" s="24">
        <v>35491.502622337306</v>
      </c>
      <c r="E5" s="24">
        <v>59916.070380992998</v>
      </c>
      <c r="F5" s="24">
        <v>76889.261755165659</v>
      </c>
      <c r="G5" s="25">
        <v>100</v>
      </c>
      <c r="H5" s="25">
        <v>51.889084333792553</v>
      </c>
      <c r="I5" s="25">
        <v>9.9103891950403451</v>
      </c>
      <c r="J5" s="25">
        <v>16.73052794725448</v>
      </c>
      <c r="K5" s="25">
        <v>21.469998523912615</v>
      </c>
    </row>
    <row r="6" spans="1:12" x14ac:dyDescent="0.25">
      <c r="A6" s="23">
        <v>1995</v>
      </c>
      <c r="B6" s="24">
        <v>316571.21923194564</v>
      </c>
      <c r="C6" s="24">
        <v>165072.69613544983</v>
      </c>
      <c r="D6" s="24">
        <v>40640.941106471269</v>
      </c>
      <c r="E6" s="24">
        <v>56704.059242444295</v>
      </c>
      <c r="F6" s="24">
        <v>54153.522747580289</v>
      </c>
      <c r="G6" s="25">
        <v>100</v>
      </c>
      <c r="H6" s="25">
        <v>52.143936690120981</v>
      </c>
      <c r="I6" s="25">
        <v>12.83785089657643</v>
      </c>
      <c r="J6" s="25">
        <v>17.911943915817037</v>
      </c>
      <c r="K6" s="25">
        <v>17.106268497485569</v>
      </c>
    </row>
    <row r="7" spans="1:12" x14ac:dyDescent="0.25">
      <c r="A7" s="23">
        <v>1996</v>
      </c>
      <c r="B7" s="24">
        <v>305945.50030216604</v>
      </c>
      <c r="C7" s="24">
        <v>164901.50732308388</v>
      </c>
      <c r="D7" s="24">
        <v>38961.890680191806</v>
      </c>
      <c r="E7" s="24">
        <v>53889.304105588337</v>
      </c>
      <c r="F7" s="24">
        <v>48192.79819330202</v>
      </c>
      <c r="G7" s="25">
        <v>100</v>
      </c>
      <c r="H7" s="25">
        <v>53.898981080035327</v>
      </c>
      <c r="I7" s="25">
        <v>12.734912146676852</v>
      </c>
      <c r="J7" s="25">
        <v>17.614020814937543</v>
      </c>
      <c r="K7" s="25">
        <v>15.752085958350284</v>
      </c>
    </row>
    <row r="8" spans="1:12" x14ac:dyDescent="0.25">
      <c r="A8" s="23">
        <v>1997</v>
      </c>
      <c r="B8" s="24">
        <v>319314.23540366098</v>
      </c>
      <c r="C8" s="24">
        <v>180785.92542600704</v>
      </c>
      <c r="D8" s="24">
        <v>36703.991799680996</v>
      </c>
      <c r="E8" s="24">
        <v>52513.072258576503</v>
      </c>
      <c r="F8" s="24">
        <v>49311.245919396461</v>
      </c>
      <c r="G8" s="25">
        <v>100</v>
      </c>
      <c r="H8" s="25">
        <v>56.616932595399817</v>
      </c>
      <c r="I8" s="25">
        <v>11.494630595871074</v>
      </c>
      <c r="J8" s="25">
        <v>16.445578191085694</v>
      </c>
      <c r="K8" s="25">
        <v>15.44285861764342</v>
      </c>
    </row>
    <row r="9" spans="1:12" x14ac:dyDescent="0.25">
      <c r="A9" s="23">
        <v>1998</v>
      </c>
      <c r="B9" s="24">
        <v>341970.50368797116</v>
      </c>
      <c r="C9" s="24">
        <v>219828.27360102863</v>
      </c>
      <c r="D9" s="24">
        <v>35359.440420331281</v>
      </c>
      <c r="E9" s="24">
        <v>63484.196069578211</v>
      </c>
      <c r="F9" s="24">
        <v>23298.593597033017</v>
      </c>
      <c r="G9" s="25">
        <v>100</v>
      </c>
      <c r="H9" s="25">
        <v>64.282817152443528</v>
      </c>
      <c r="I9" s="25">
        <v>10.339909448036718</v>
      </c>
      <c r="J9" s="25">
        <v>18.564231530185999</v>
      </c>
      <c r="K9" s="25">
        <v>6.813041869333758</v>
      </c>
    </row>
    <row r="10" spans="1:12" x14ac:dyDescent="0.25">
      <c r="A10" s="23">
        <v>1999</v>
      </c>
      <c r="B10" s="24">
        <v>348447.61873838602</v>
      </c>
      <c r="C10" s="24">
        <v>222524.25536179254</v>
      </c>
      <c r="D10" s="24">
        <v>34894.174761441711</v>
      </c>
      <c r="E10" s="24">
        <v>63180.167082427266</v>
      </c>
      <c r="F10" s="24">
        <v>27849.021532724477</v>
      </c>
      <c r="G10" s="25">
        <v>100</v>
      </c>
      <c r="H10" s="25">
        <v>63.861608860315798</v>
      </c>
      <c r="I10" s="25">
        <v>10.014180865342691</v>
      </c>
      <c r="J10" s="25">
        <v>18.131898077301209</v>
      </c>
      <c r="K10" s="25">
        <v>7.9923121970402908</v>
      </c>
    </row>
    <row r="11" spans="1:12" x14ac:dyDescent="0.25">
      <c r="A11" s="23">
        <v>2000</v>
      </c>
      <c r="B11" s="24">
        <v>379850.31016640895</v>
      </c>
      <c r="C11" s="24">
        <v>246083.63014607277</v>
      </c>
      <c r="D11" s="24">
        <v>36515.876669906189</v>
      </c>
      <c r="E11" s="24">
        <v>68593.836164640306</v>
      </c>
      <c r="F11" s="24">
        <v>28657.001020088897</v>
      </c>
      <c r="G11" s="25">
        <v>100</v>
      </c>
      <c r="H11" s="25">
        <v>64.784369937269702</v>
      </c>
      <c r="I11" s="25">
        <v>9.6132280776364034</v>
      </c>
      <c r="J11" s="25">
        <v>18.058122983916999</v>
      </c>
      <c r="K11" s="25">
        <v>7.5442879084486005</v>
      </c>
    </row>
    <row r="12" spans="1:12" ht="67.5" x14ac:dyDescent="0.25">
      <c r="A12" s="62" t="s">
        <v>46</v>
      </c>
      <c r="B12" s="63">
        <v>63279.090934463311</v>
      </c>
      <c r="C12" s="63">
        <v>81010.934010622936</v>
      </c>
      <c r="D12" s="63">
        <v>-4125.0644365650805</v>
      </c>
      <c r="E12" s="63">
        <v>11889.776922196012</v>
      </c>
      <c r="F12" s="63">
        <v>-25496.521727491392</v>
      </c>
      <c r="G12" s="64">
        <v>100</v>
      </c>
      <c r="H12" s="64">
        <v>59.264774385930856</v>
      </c>
      <c r="I12" s="64">
        <v>11.172452005023361</v>
      </c>
      <c r="J12" s="64">
        <v>17.787632585540749</v>
      </c>
      <c r="K12" s="64">
        <v>11.775142508050321</v>
      </c>
      <c r="L12" s="65"/>
    </row>
    <row r="13" spans="1:12" x14ac:dyDescent="0.25">
      <c r="A13" s="23">
        <v>2001</v>
      </c>
      <c r="B13" s="24">
        <v>400966.7576536861</v>
      </c>
      <c r="C13" s="24">
        <v>256729.95135094068</v>
      </c>
      <c r="D13" s="24">
        <v>41169.293235406192</v>
      </c>
      <c r="E13" s="24">
        <v>76529.515224224524</v>
      </c>
      <c r="F13" s="24">
        <v>26538.076815581291</v>
      </c>
      <c r="G13" s="25">
        <v>100</v>
      </c>
      <c r="H13" s="25">
        <v>64.02773956954249</v>
      </c>
      <c r="I13" s="25">
        <v>10.267507829405648</v>
      </c>
      <c r="J13" s="25">
        <v>19.086249361929113</v>
      </c>
      <c r="K13" s="25">
        <v>6.6185229346374292</v>
      </c>
    </row>
    <row r="14" spans="1:12" x14ac:dyDescent="0.25">
      <c r="A14" s="23">
        <v>2002</v>
      </c>
      <c r="B14" s="24">
        <v>421050.33408125618</v>
      </c>
      <c r="C14" s="24">
        <v>269839.39265304751</v>
      </c>
      <c r="D14" s="24">
        <v>40315.599994970071</v>
      </c>
      <c r="E14" s="24">
        <v>81211.604260921333</v>
      </c>
      <c r="F14" s="24">
        <v>29683.733671574471</v>
      </c>
      <c r="G14" s="25">
        <v>100</v>
      </c>
      <c r="H14" s="25">
        <v>64.087205450589352</v>
      </c>
      <c r="I14" s="25">
        <v>9.5750072453783606</v>
      </c>
      <c r="J14" s="25">
        <v>19.287861257283495</v>
      </c>
      <c r="K14" s="25">
        <v>7.0499252153178373</v>
      </c>
    </row>
    <row r="15" spans="1:12" x14ac:dyDescent="0.25">
      <c r="A15" s="23">
        <v>2003</v>
      </c>
      <c r="B15" s="24">
        <v>447542.48479506793</v>
      </c>
      <c r="C15" s="24">
        <v>289103.73572701431</v>
      </c>
      <c r="D15" s="24">
        <v>42023.569879921757</v>
      </c>
      <c r="E15" s="24">
        <v>84606.220923285771</v>
      </c>
      <c r="F15" s="24">
        <v>31809.103851380471</v>
      </c>
      <c r="G15" s="25">
        <v>100</v>
      </c>
      <c r="H15" s="25">
        <v>64.59805393881129</v>
      </c>
      <c r="I15" s="25">
        <v>9.3898504181484732</v>
      </c>
      <c r="J15" s="25">
        <v>18.904623314594907</v>
      </c>
      <c r="K15" s="25">
        <v>7.107504858660743</v>
      </c>
    </row>
    <row r="16" spans="1:12" x14ac:dyDescent="0.25">
      <c r="A16" s="23">
        <v>2004</v>
      </c>
      <c r="B16" s="24">
        <v>455118.75274268334</v>
      </c>
      <c r="C16" s="24">
        <v>291333.63723433507</v>
      </c>
      <c r="D16" s="24">
        <v>44122.294139627324</v>
      </c>
      <c r="E16" s="24">
        <v>87773.50251363813</v>
      </c>
      <c r="F16" s="24">
        <v>31889.318855625163</v>
      </c>
      <c r="G16" s="25">
        <v>100</v>
      </c>
      <c r="H16" s="25">
        <v>64.012663833048052</v>
      </c>
      <c r="I16" s="25">
        <v>9.6946772405516199</v>
      </c>
      <c r="J16" s="25">
        <v>19.285846163158173</v>
      </c>
      <c r="K16" s="25">
        <v>7.0068127633613155</v>
      </c>
    </row>
    <row r="17" spans="1:12" x14ac:dyDescent="0.25">
      <c r="A17" s="23">
        <v>2005</v>
      </c>
      <c r="B17" s="24">
        <v>486199.97293509176</v>
      </c>
      <c r="C17" s="24">
        <v>303010.57712005684</v>
      </c>
      <c r="D17" s="24">
        <v>52722.545846860565</v>
      </c>
      <c r="E17" s="24">
        <v>95473.60080767989</v>
      </c>
      <c r="F17" s="24">
        <v>34993.248893028118</v>
      </c>
      <c r="G17" s="25">
        <v>100</v>
      </c>
      <c r="H17" s="25">
        <v>62.32221184440688</v>
      </c>
      <c r="I17" s="25">
        <v>10.843798597639799</v>
      </c>
      <c r="J17" s="25">
        <v>19.636693978266784</v>
      </c>
      <c r="K17" s="25">
        <v>7.1972955246749377</v>
      </c>
    </row>
    <row r="18" spans="1:12" x14ac:dyDescent="0.25">
      <c r="A18" s="23">
        <v>2006</v>
      </c>
      <c r="B18" s="24">
        <v>513226.34193710634</v>
      </c>
      <c r="C18" s="24">
        <v>326805.53975940426</v>
      </c>
      <c r="D18" s="24">
        <v>48307.058920942123</v>
      </c>
      <c r="E18" s="24">
        <v>94551.904688960523</v>
      </c>
      <c r="F18" s="24">
        <v>43561.838541344361</v>
      </c>
      <c r="G18" s="25">
        <v>100</v>
      </c>
      <c r="H18" s="25">
        <v>63.676688637204215</v>
      </c>
      <c r="I18" s="25">
        <v>9.4124278069230414</v>
      </c>
      <c r="J18" s="25">
        <v>18.423042030946153</v>
      </c>
      <c r="K18" s="25">
        <v>8.4878415197719281</v>
      </c>
    </row>
    <row r="19" spans="1:12" ht="67.5" x14ac:dyDescent="0.25">
      <c r="A19" s="62" t="s">
        <v>47</v>
      </c>
      <c r="B19" s="63">
        <v>112259.58428342023</v>
      </c>
      <c r="C19" s="63">
        <v>70075.588408463576</v>
      </c>
      <c r="D19" s="63">
        <v>7137.765685535931</v>
      </c>
      <c r="E19" s="63">
        <v>18022.389464735999</v>
      </c>
      <c r="F19" s="63">
        <v>17023.76172576307</v>
      </c>
      <c r="G19" s="64">
        <v>100</v>
      </c>
      <c r="H19" s="64">
        <v>63.78742721226704</v>
      </c>
      <c r="I19" s="64">
        <v>9.8638781896744891</v>
      </c>
      <c r="J19" s="64">
        <v>19.104052684363104</v>
      </c>
      <c r="K19" s="64">
        <v>7.2446504694040312</v>
      </c>
    </row>
    <row r="20" spans="1:12" x14ac:dyDescent="0.25">
      <c r="A20" s="23">
        <v>2007</v>
      </c>
      <c r="B20" s="24">
        <v>533963.57318438194</v>
      </c>
      <c r="C20" s="24">
        <v>330618.25856548134</v>
      </c>
      <c r="D20" s="24">
        <v>55157.164982611321</v>
      </c>
      <c r="E20" s="24">
        <v>106463.74260646374</v>
      </c>
      <c r="F20" s="24">
        <v>41724.407029825496</v>
      </c>
      <c r="G20" s="25">
        <v>100</v>
      </c>
      <c r="H20" s="25">
        <v>61.917755286897858</v>
      </c>
      <c r="I20" s="25">
        <v>10.329761757655536</v>
      </c>
      <c r="J20" s="25">
        <v>19.93839054816965</v>
      </c>
      <c r="K20" s="25">
        <v>7.8140924072769513</v>
      </c>
    </row>
    <row r="21" spans="1:12" x14ac:dyDescent="0.25">
      <c r="A21" s="23">
        <v>2008</v>
      </c>
      <c r="B21" s="24">
        <v>558045.85524639871</v>
      </c>
      <c r="C21" s="24">
        <v>348646.46068240883</v>
      </c>
      <c r="D21" s="24">
        <v>58803.079763750917</v>
      </c>
      <c r="E21" s="24">
        <v>114154.01926294704</v>
      </c>
      <c r="F21" s="24">
        <v>36442.295532568933</v>
      </c>
      <c r="G21" s="25">
        <v>100</v>
      </c>
      <c r="H21" s="25">
        <v>62.476310397192712</v>
      </c>
      <c r="I21" s="25">
        <v>10.537320403139109</v>
      </c>
      <c r="J21" s="25">
        <v>20.456028512664727</v>
      </c>
      <c r="K21" s="25">
        <v>6.5303406861571007</v>
      </c>
    </row>
    <row r="22" spans="1:12" x14ac:dyDescent="0.25">
      <c r="A22" s="23">
        <v>2009</v>
      </c>
      <c r="B22" s="24">
        <v>569176.7813876071</v>
      </c>
      <c r="C22" s="24">
        <v>336033.25515317346</v>
      </c>
      <c r="D22" s="24">
        <v>59143.466470861393</v>
      </c>
      <c r="E22" s="24">
        <v>121228.09862022927</v>
      </c>
      <c r="F22" s="24">
        <v>52771.961246506231</v>
      </c>
      <c r="G22" s="25">
        <v>100</v>
      </c>
      <c r="H22" s="25">
        <v>59.038468564011247</v>
      </c>
      <c r="I22" s="25">
        <v>10.391053958082125</v>
      </c>
      <c r="J22" s="25">
        <v>21.298848193470743</v>
      </c>
      <c r="K22" s="25">
        <v>9.2716293025608749</v>
      </c>
    </row>
    <row r="23" spans="1:12" x14ac:dyDescent="0.25">
      <c r="A23" s="23">
        <v>2010</v>
      </c>
      <c r="B23" s="24">
        <v>583438.31304434617</v>
      </c>
      <c r="C23" s="24">
        <v>338834.17131210567</v>
      </c>
      <c r="D23" s="24">
        <v>62087.955687089358</v>
      </c>
      <c r="E23" s="24">
        <v>122504.14587101017</v>
      </c>
      <c r="F23" s="24">
        <v>60012.040174140995</v>
      </c>
      <c r="G23" s="25">
        <v>100</v>
      </c>
      <c r="H23" s="25">
        <v>58.075406385996367</v>
      </c>
      <c r="I23" s="25">
        <v>10.641734404296853</v>
      </c>
      <c r="J23" s="25">
        <v>20.99693200328084</v>
      </c>
      <c r="K23" s="25">
        <v>10.285927206425949</v>
      </c>
    </row>
    <row r="24" spans="1:12" x14ac:dyDescent="0.25">
      <c r="A24" s="23">
        <v>2011</v>
      </c>
      <c r="B24" s="24">
        <v>613265.85933409946</v>
      </c>
      <c r="C24" s="24">
        <v>350688.684827369</v>
      </c>
      <c r="D24" s="24">
        <v>66298.104530313023</v>
      </c>
      <c r="E24" s="24">
        <v>131815.37274653427</v>
      </c>
      <c r="F24" s="24">
        <v>64463.659749740014</v>
      </c>
      <c r="G24" s="25">
        <v>100</v>
      </c>
      <c r="H24" s="25">
        <v>57.18379386195673</v>
      </c>
      <c r="I24" s="25">
        <v>10.810662866884728</v>
      </c>
      <c r="J24" s="25">
        <v>21.494001457975003</v>
      </c>
      <c r="K24" s="25">
        <v>10.511535701618282</v>
      </c>
    </row>
    <row r="25" spans="1:12" x14ac:dyDescent="0.25">
      <c r="A25" s="23">
        <v>2012</v>
      </c>
      <c r="B25" s="24">
        <v>640417.78791399999</v>
      </c>
      <c r="C25" s="24">
        <v>352975.02080499998</v>
      </c>
      <c r="D25" s="24">
        <v>73318.724644999995</v>
      </c>
      <c r="E25" s="24">
        <v>139507.9</v>
      </c>
      <c r="F25" s="24">
        <v>74616</v>
      </c>
      <c r="G25" s="25">
        <v>100</v>
      </c>
      <c r="H25" s="25">
        <v>55.116367388033893</v>
      </c>
      <c r="I25" s="25">
        <v>11.448577167698186</v>
      </c>
      <c r="J25" s="25">
        <v>21.783888991342966</v>
      </c>
      <c r="K25" s="25">
        <v>11.651144207446652</v>
      </c>
    </row>
    <row r="26" spans="1:12" ht="67.5" x14ac:dyDescent="0.25">
      <c r="A26" s="62" t="s">
        <v>48</v>
      </c>
      <c r="B26" s="63">
        <v>106454.21472961805</v>
      </c>
      <c r="C26" s="63">
        <v>22356.762239518634</v>
      </c>
      <c r="D26" s="63">
        <v>18161.559662388674</v>
      </c>
      <c r="E26" s="63">
        <v>33044.157393536254</v>
      </c>
      <c r="F26" s="63">
        <v>32891.592970174504</v>
      </c>
      <c r="G26" s="64">
        <v>100</v>
      </c>
      <c r="H26" s="64">
        <v>58.968016980681462</v>
      </c>
      <c r="I26" s="64">
        <v>10.693185092959423</v>
      </c>
      <c r="J26" s="64">
        <v>20.994681617817321</v>
      </c>
      <c r="K26" s="64">
        <v>9.3441115852476333</v>
      </c>
      <c r="L26" s="66"/>
    </row>
    <row r="27" spans="1:12" x14ac:dyDescent="0.25">
      <c r="A27" s="23">
        <v>2013</v>
      </c>
      <c r="B27" s="24">
        <v>646042.96555029124</v>
      </c>
      <c r="C27" s="24">
        <v>353398.66195519053</v>
      </c>
      <c r="D27" s="24">
        <v>70797.886256333499</v>
      </c>
      <c r="E27" s="24">
        <v>143007.76233573389</v>
      </c>
      <c r="F27" s="24">
        <v>78838.655001106716</v>
      </c>
      <c r="G27" s="25">
        <v>100</v>
      </c>
      <c r="H27" s="25">
        <v>54.702036985136125</v>
      </c>
      <c r="I27" s="25">
        <v>10.95869625266003</v>
      </c>
      <c r="J27" s="25">
        <v>22.13595224489778</v>
      </c>
      <c r="K27" s="25">
        <v>12.203314517007851</v>
      </c>
    </row>
    <row r="28" spans="1:12" x14ac:dyDescent="0.25">
      <c r="A28" s="23">
        <v>2014</v>
      </c>
      <c r="B28" s="24">
        <v>677223.66465717519</v>
      </c>
      <c r="C28" s="24">
        <v>367644.18089722609</v>
      </c>
      <c r="D28" s="24">
        <v>78784.827484794427</v>
      </c>
      <c r="E28" s="24">
        <v>156684.2545848343</v>
      </c>
      <c r="F28" s="24">
        <v>74110.401666241465</v>
      </c>
      <c r="G28" s="25">
        <v>100</v>
      </c>
      <c r="H28" s="25">
        <v>54.286966047374506</v>
      </c>
      <c r="I28" s="25">
        <v>11.633501839407364</v>
      </c>
      <c r="J28" s="25">
        <v>23.13626394968805</v>
      </c>
      <c r="K28" s="25">
        <v>10.943268159974549</v>
      </c>
    </row>
    <row r="29" spans="1:12" x14ac:dyDescent="0.25">
      <c r="A29" s="23">
        <v>2015</v>
      </c>
      <c r="B29" s="24">
        <v>702793.06403697515</v>
      </c>
      <c r="C29" s="24">
        <v>388268.72811984055</v>
      </c>
      <c r="D29" s="24">
        <v>82994.177111489174</v>
      </c>
      <c r="E29" s="24">
        <v>159959.6518667136</v>
      </c>
      <c r="F29" s="24">
        <v>71570.506938931794</v>
      </c>
      <c r="G29" s="25">
        <v>100</v>
      </c>
      <c r="H29" s="25">
        <v>55.246522481248206</v>
      </c>
      <c r="I29" s="25">
        <v>11.809191262468508</v>
      </c>
      <c r="J29" s="25">
        <v>22.760562113102733</v>
      </c>
      <c r="K29" s="25">
        <v>10.183724143180552</v>
      </c>
    </row>
    <row r="30" spans="1:12" x14ac:dyDescent="0.25">
      <c r="A30" s="23">
        <v>2016</v>
      </c>
      <c r="B30" s="24">
        <v>687704.54818932828</v>
      </c>
      <c r="C30" s="24">
        <v>387665.32826561306</v>
      </c>
      <c r="D30" s="24">
        <v>84470.389399192456</v>
      </c>
      <c r="E30" s="24">
        <v>159742.66739224043</v>
      </c>
      <c r="F30" s="24">
        <v>55826.163132282491</v>
      </c>
      <c r="G30" s="25">
        <v>100</v>
      </c>
      <c r="H30" s="25">
        <v>56.370912376005833</v>
      </c>
      <c r="I30" s="25">
        <v>12.282947614872741</v>
      </c>
      <c r="J30" s="25">
        <v>23.228386058057961</v>
      </c>
      <c r="K30" s="25">
        <v>8.1177539510634862</v>
      </c>
    </row>
    <row r="31" spans="1:12" x14ac:dyDescent="0.25">
      <c r="A31" s="23">
        <v>2017</v>
      </c>
      <c r="B31" s="24">
        <v>648743.41186429327</v>
      </c>
      <c r="C31" s="24">
        <v>367966.01659886807</v>
      </c>
      <c r="D31" s="24">
        <v>78144.466503461852</v>
      </c>
      <c r="E31" s="24">
        <v>146204.82590715881</v>
      </c>
      <c r="F31" s="24">
        <v>56428.102854804631</v>
      </c>
      <c r="G31" s="25">
        <v>100</v>
      </c>
      <c r="H31" s="25">
        <v>56.719807842278428</v>
      </c>
      <c r="I31" s="25">
        <v>12.0455121507744</v>
      </c>
      <c r="J31" s="25">
        <v>22.53661821196922</v>
      </c>
      <c r="K31" s="25">
        <v>8.6980617949779635</v>
      </c>
    </row>
    <row r="32" spans="1:12" x14ac:dyDescent="0.25">
      <c r="A32" s="30" t="s">
        <v>8</v>
      </c>
      <c r="B32" s="24">
        <v>625751.41036427696</v>
      </c>
      <c r="C32" s="24">
        <v>363672.65945612942</v>
      </c>
      <c r="D32" s="24">
        <v>74289.671792378402</v>
      </c>
      <c r="E32" s="24">
        <v>144812.53270545945</v>
      </c>
      <c r="F32" s="24">
        <v>42976.546410309755</v>
      </c>
      <c r="G32" s="25">
        <v>100</v>
      </c>
      <c r="H32" s="25">
        <v>58.117753061782132</v>
      </c>
      <c r="I32" s="25">
        <v>11.87207420741268</v>
      </c>
      <c r="J32" s="25">
        <v>23.142182391751671</v>
      </c>
      <c r="K32" s="25">
        <v>6.86799033905353</v>
      </c>
    </row>
    <row r="33" spans="1:11" s="3" customFormat="1" ht="67.5" customHeight="1" x14ac:dyDescent="0.25">
      <c r="A33" s="62" t="s">
        <v>49</v>
      </c>
      <c r="B33" s="63">
        <v>-20291.555186014273</v>
      </c>
      <c r="C33" s="63">
        <v>10273.997500938887</v>
      </c>
      <c r="D33" s="63">
        <v>3491.785536044903</v>
      </c>
      <c r="E33" s="63">
        <v>1804.7703697255638</v>
      </c>
      <c r="F33" s="63">
        <v>-35862.108590796961</v>
      </c>
      <c r="G33" s="64">
        <v>100</v>
      </c>
      <c r="H33" s="64">
        <v>55.90733313230421</v>
      </c>
      <c r="I33" s="64">
        <v>11.766987221265955</v>
      </c>
      <c r="J33" s="64">
        <v>22.823327494911236</v>
      </c>
      <c r="K33" s="64">
        <v>9.5023521508763213</v>
      </c>
    </row>
    <row r="34" spans="1:11" ht="19.5" customHeight="1" x14ac:dyDescent="0.25">
      <c r="A34" s="15" t="s">
        <v>21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 x14ac:dyDescent="0.25">
      <c r="A35" s="15" t="s">
        <v>50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26.25" customHeight="1" x14ac:dyDescent="0.25">
      <c r="A36" s="15" t="s">
        <v>51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ht="15" customHeight="1" x14ac:dyDescent="0.25">
      <c r="A37" s="15" t="s">
        <v>52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 ht="26.25" customHeight="1" x14ac:dyDescent="0.25">
      <c r="A38" s="16" t="s">
        <v>53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x14ac:dyDescent="0.2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1" spans="1:11" x14ac:dyDescent="0.25">
      <c r="H41" s="29"/>
      <c r="I41" s="29"/>
      <c r="J41" s="29"/>
      <c r="K41" s="29"/>
    </row>
  </sheetData>
  <mergeCells count="9">
    <mergeCell ref="A36:K36"/>
    <mergeCell ref="A37:K37"/>
    <mergeCell ref="A38:K38"/>
    <mergeCell ref="A1:K1"/>
    <mergeCell ref="A3:A4"/>
    <mergeCell ref="B3:F3"/>
    <mergeCell ref="G3:K3"/>
    <mergeCell ref="A34:K34"/>
    <mergeCell ref="A35:K35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Índice</vt:lpstr>
      <vt:lpstr>Tabla AR03a.1-A1</vt:lpstr>
      <vt:lpstr>Tabla AR03a.1-A1.1</vt:lpstr>
      <vt:lpstr>Tabla AR03a.1-A2</vt:lpstr>
      <vt:lpstr>Gráfica AR03a.1-A2.1</vt:lpstr>
      <vt:lpstr>Tabla AR03a.1-A2.1</vt:lpstr>
      <vt:lpstr>'Gráfica AR03a.1-A2.1'!Área_de_impresión</vt:lpstr>
      <vt:lpstr>'Tabla AR03a.1-A1.1'!Área_de_impresión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Angeles Mendez</dc:creator>
  <cp:lastModifiedBy>Eduardo Angeles Mendez</cp:lastModifiedBy>
  <dcterms:created xsi:type="dcterms:W3CDTF">2019-08-22T16:11:22Z</dcterms:created>
  <dcterms:modified xsi:type="dcterms:W3CDTF">2019-08-22T16:17:54Z</dcterms:modified>
</cp:coreProperties>
</file>