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725" windowHeight="11535" activeTab="0"/>
  </bookViews>
  <sheets>
    <sheet name="AT02a-A2" sheetId="1" r:id="rId1"/>
  </sheets>
  <definedNames>
    <definedName name="_xlnm.Print_Area" localSheetId="0">'AT02a-A2'!$A$1:$T$42</definedName>
  </definedNames>
  <calcPr fullCalcOnLoad="1"/>
</workbook>
</file>

<file path=xl/sharedStrings.xml><?xml version="1.0" encoding="utf-8"?>
<sst xmlns="http://schemas.openxmlformats.org/spreadsheetml/2006/main" count="66" uniqueCount="49">
  <si>
    <t>Entidad
federativa</t>
  </si>
  <si>
    <t>6 a 11 años</t>
  </si>
  <si>
    <t>12 a 14 años</t>
  </si>
  <si>
    <t>15 a 17 años</t>
  </si>
  <si>
    <t>Avance regular</t>
  </si>
  <si>
    <t>Rezago grave</t>
  </si>
  <si>
    <t>Total</t>
  </si>
  <si>
    <t>Rezago ligero</t>
  </si>
  <si>
    <t>Grado correspondiente a la edad</t>
  </si>
  <si>
    <t>Adelantados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</si>
  <si>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</si>
  <si>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</si>
  <si>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</si>
  <si>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</si>
  <si>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</si>
  <si>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</si>
  <si>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</si>
  <si>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</si>
  <si>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</si>
  <si>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</si>
  <si>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</si>
  <si>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</si>
  <si>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</si>
  <si>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</si>
  <si>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</si>
  <si>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</si>
  <si>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</si>
  <si>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</si>
  <si>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</si>
  <si>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</si>
  <si>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</si>
  <si>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</si>
  <si>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</si>
  <si>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</si>
  <si>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</si>
  <si>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</si>
  <si>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</si>
  <si>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</si>
  <si>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</si>
  <si>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</si>
  <si>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</si>
  <si>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</si>
  <si>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t>Matrícula nacional</t>
  </si>
  <si>
    <r>
      <t>3 a 5 años</t>
    </r>
    <r>
      <rPr>
        <b/>
        <vertAlign val="superscript"/>
        <sz val="8"/>
        <color indexed="9"/>
        <rFont val="Arial"/>
        <family val="2"/>
      </rPr>
      <t>1</t>
    </r>
  </si>
  <si>
    <t>Ciudad de México</t>
  </si>
  <si>
    <t>AT02a-A2 Porcentaje de alumnos en rezago grave y avance regular por entidad federativa según grupo de edad (2017-2018)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</si>
  <si>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En el grupo de 3 a 5 años de edad hay 1 188 alumnos en condición de rezago grave, lo que representa 0.02% del total. Se omite la columna referente a la distribución estatal de dicho porcentaje, ya que las cifras son muy pequeñas; sin embargo, la distribución de los números absolutos se puede consultar en la tabla AT02a-A3 de este anexo electrónico.</t>
    </r>
  </si>
  <si>
    <t>Matrícula por grupos de edad</t>
  </si>
  <si>
    <t>Fuente: INEE, cálculos con base en las Estadísticas Continuas del Formato 911 (ciclo escolar 2017-2018), SEP-DGPPyEE.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</si>
</sst>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##\ ###\ ###"/>
    <numFmt numFmtId="166" formatCode="###\ ###\ ##0"/>
    <numFmt numFmtId="167" formatCode="0.000"/>
    <numFmt numFmtId="168" formatCode="0.000000"/>
    <numFmt numFmtId="169" formatCode="0.0000000"/>
    <numFmt numFmtId="170" formatCode="0.00000"/>
    <numFmt numFmtId="171" formatCode="0.0000"/>
    <numFmt numFmtId="172" formatCode="0.0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vertAlign val="superscript"/>
      <sz val="8"/>
      <color indexed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3366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Alignment="1">
      <alignment/>
    </xf>
    <xf numFmtId="164" fontId="2" fillId="0" borderId="0" xfId="53" applyNumberFormat="1" applyFill="1">
      <alignment/>
      <protection/>
    </xf>
    <xf numFmtId="164" fontId="2" fillId="0" borderId="0" xfId="55" applyNumberFormat="1" applyFill="1">
      <alignment/>
      <protection/>
    </xf>
    <xf numFmtId="0" fontId="4" fillId="0" borderId="0" xfId="54" applyFill="1">
      <alignment/>
      <protection/>
    </xf>
    <xf numFmtId="0" fontId="0" fillId="0" borderId="0" xfId="0" applyFill="1" applyAlignment="1">
      <alignment/>
    </xf>
    <xf numFmtId="164" fontId="2" fillId="0" borderId="0" xfId="55" applyNumberFormat="1" applyFill="1" applyBorder="1">
      <alignment/>
      <protection/>
    </xf>
    <xf numFmtId="164" fontId="0" fillId="0" borderId="0" xfId="0" applyNumberFormat="1" applyFill="1" applyAlignment="1">
      <alignment/>
    </xf>
    <xf numFmtId="164" fontId="5" fillId="0" borderId="0" xfId="53" applyNumberFormat="1" applyFont="1" applyFill="1" applyBorder="1" applyAlignment="1">
      <alignment horizontal="right" indent="2"/>
      <protection/>
    </xf>
    <xf numFmtId="164" fontId="5" fillId="0" borderId="0" xfId="55" applyNumberFormat="1" applyFont="1" applyFill="1" applyBorder="1" applyAlignment="1">
      <alignment horizontal="right" indent="3"/>
      <protection/>
    </xf>
    <xf numFmtId="164" fontId="5" fillId="0" borderId="0" xfId="55" applyNumberFormat="1" applyFont="1" applyFill="1" applyBorder="1" applyAlignment="1">
      <alignment horizontal="right" indent="4"/>
      <protection/>
    </xf>
    <xf numFmtId="164" fontId="5" fillId="0" borderId="0" xfId="54" applyNumberFormat="1" applyFont="1" applyFill="1" applyBorder="1" applyAlignment="1" quotePrefix="1">
      <alignment horizontal="right" indent="3"/>
      <protection/>
    </xf>
    <xf numFmtId="164" fontId="5" fillId="0" borderId="0" xfId="55" applyNumberFormat="1" applyFont="1" applyFill="1" applyBorder="1" applyAlignment="1">
      <alignment horizontal="right" indent="2"/>
      <protection/>
    </xf>
    <xf numFmtId="164" fontId="5" fillId="0" borderId="0" xfId="55" applyNumberFormat="1" applyFont="1" applyFill="1" applyBorder="1" applyAlignment="1">
      <alignment horizontal="right" indent="5"/>
      <protection/>
    </xf>
    <xf numFmtId="164" fontId="5" fillId="0" borderId="10" xfId="54" applyNumberFormat="1" applyFont="1" applyFill="1" applyBorder="1" applyAlignment="1" quotePrefix="1">
      <alignment horizontal="right" indent="3"/>
      <protection/>
    </xf>
    <xf numFmtId="167" fontId="0" fillId="0" borderId="0" xfId="0" applyNumberFormat="1" applyAlignment="1">
      <alignment/>
    </xf>
    <xf numFmtId="0" fontId="3" fillId="0" borderId="0" xfId="53" applyFont="1" applyFill="1" applyAlignment="1">
      <alignment vertical="center"/>
      <protection/>
    </xf>
    <xf numFmtId="0" fontId="3" fillId="0" borderId="11" xfId="53" applyFont="1" applyFill="1" applyBorder="1">
      <alignment/>
      <protection/>
    </xf>
    <xf numFmtId="49" fontId="3" fillId="33" borderId="12" xfId="53" applyNumberFormat="1" applyFont="1" applyFill="1" applyBorder="1" applyAlignment="1">
      <alignment horizontal="center" vertical="center" wrapText="1"/>
      <protection/>
    </xf>
    <xf numFmtId="0" fontId="3" fillId="33" borderId="12" xfId="55" applyFont="1" applyFill="1" applyBorder="1" applyAlignment="1">
      <alignment horizontal="center" vertical="center" wrapText="1"/>
      <protection/>
    </xf>
    <xf numFmtId="16" fontId="3" fillId="33" borderId="12" xfId="54" applyNumberFormat="1" applyFont="1" applyFill="1" applyBorder="1" applyAlignment="1">
      <alignment horizontal="center" vertical="center"/>
      <protection/>
    </xf>
    <xf numFmtId="49" fontId="3" fillId="33" borderId="13" xfId="53" applyNumberFormat="1" applyFont="1" applyFill="1" applyBorder="1" applyAlignment="1">
      <alignment horizontal="center" vertical="center" wrapText="1"/>
      <protection/>
    </xf>
    <xf numFmtId="0" fontId="44" fillId="34" borderId="14" xfId="53" applyFont="1" applyFill="1" applyBorder="1" applyAlignment="1">
      <alignment vertical="center"/>
      <protection/>
    </xf>
    <xf numFmtId="0" fontId="44" fillId="34" borderId="12" xfId="53" applyFont="1" applyFill="1" applyBorder="1" applyAlignment="1">
      <alignment vertical="center"/>
      <protection/>
    </xf>
    <xf numFmtId="164" fontId="44" fillId="34" borderId="12" xfId="55" applyNumberFormat="1" applyFont="1" applyFill="1" applyBorder="1" applyAlignment="1">
      <alignment horizontal="right" vertical="center" indent="2"/>
      <protection/>
    </xf>
    <xf numFmtId="164" fontId="44" fillId="34" borderId="12" xfId="55" applyNumberFormat="1" applyFont="1" applyFill="1" applyBorder="1" applyAlignment="1">
      <alignment horizontal="right" vertical="center" indent="3"/>
      <protection/>
    </xf>
    <xf numFmtId="164" fontId="44" fillId="34" borderId="12" xfId="55" applyNumberFormat="1" applyFont="1" applyFill="1" applyBorder="1" applyAlignment="1">
      <alignment horizontal="right" vertical="center" indent="4"/>
      <protection/>
    </xf>
    <xf numFmtId="164" fontId="44" fillId="34" borderId="12" xfId="54" applyNumberFormat="1" applyFont="1" applyFill="1" applyBorder="1" applyAlignment="1">
      <alignment horizontal="right" vertical="center" indent="3"/>
      <protection/>
    </xf>
    <xf numFmtId="164" fontId="44" fillId="34" borderId="12" xfId="55" applyNumberFormat="1" applyFont="1" applyFill="1" applyBorder="1" applyAlignment="1">
      <alignment horizontal="right" vertical="center" indent="5"/>
      <protection/>
    </xf>
    <xf numFmtId="0" fontId="44" fillId="34" borderId="12" xfId="53" applyFont="1" applyFill="1" applyBorder="1" applyAlignment="1">
      <alignment vertical="center" wrapText="1"/>
      <protection/>
    </xf>
    <xf numFmtId="165" fontId="44" fillId="34" borderId="12" xfId="55" applyNumberFormat="1" applyFont="1" applyFill="1" applyBorder="1" applyAlignment="1" quotePrefix="1">
      <alignment horizontal="right" vertical="center"/>
      <protection/>
    </xf>
    <xf numFmtId="166" fontId="44" fillId="34" borderId="12" xfId="54" applyNumberFormat="1" applyFont="1" applyFill="1" applyBorder="1" applyAlignment="1">
      <alignment horizontal="right" vertical="center"/>
      <protection/>
    </xf>
    <xf numFmtId="166" fontId="44" fillId="34" borderId="12" xfId="54" applyNumberFormat="1" applyFont="1" applyFill="1" applyBorder="1" applyAlignment="1">
      <alignment vertical="center"/>
      <protection/>
    </xf>
    <xf numFmtId="165" fontId="44" fillId="34" borderId="12" xfId="55" applyNumberFormat="1" applyFont="1" applyFill="1" applyBorder="1" applyAlignment="1" quotePrefix="1">
      <alignment vertical="center"/>
      <protection/>
    </xf>
    <xf numFmtId="0" fontId="44" fillId="34" borderId="12" xfId="53" applyFont="1" applyFill="1" applyBorder="1" applyAlignment="1">
      <alignment horizontal="left" vertical="center" wrapText="1"/>
      <protection/>
    </xf>
    <xf numFmtId="0" fontId="44" fillId="34" borderId="12" xfId="53" applyFont="1" applyFill="1" applyBorder="1" applyAlignment="1">
      <alignment horizontal="center" vertical="center" wrapText="1"/>
      <protection/>
    </xf>
    <xf numFmtId="0" fontId="3" fillId="0" borderId="13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16" fontId="3" fillId="33" borderId="12" xfId="54" applyNumberFormat="1" applyFont="1" applyFill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horizontal="left" vertical="center"/>
      <protection/>
    </xf>
    <xf numFmtId="0" fontId="7" fillId="0" borderId="0" xfId="53" applyFont="1" applyFill="1" applyAlignment="1">
      <alignment horizontal="left" vertical="center"/>
      <protection/>
    </xf>
    <xf numFmtId="165" fontId="44" fillId="34" borderId="12" xfId="55" applyNumberFormat="1" applyFont="1" applyFill="1" applyBorder="1" applyAlignment="1" quotePrefix="1">
      <alignment horizontal="center" vertical="center"/>
      <protection/>
    </xf>
    <xf numFmtId="166" fontId="44" fillId="34" borderId="12" xfId="54" applyNumberFormat="1" applyFont="1" applyFill="1" applyBorder="1" applyAlignment="1">
      <alignment horizontal="center" vertical="center"/>
      <protection/>
    </xf>
    <xf numFmtId="0" fontId="44" fillId="34" borderId="13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3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1"/>
  <sheetViews>
    <sheetView tabSelected="1" zoomScalePageLayoutView="0" workbookViewId="0" topLeftCell="A1">
      <selection activeCell="A42" sqref="A42:T42"/>
    </sheetView>
  </sheetViews>
  <sheetFormatPr defaultColWidth="11.421875" defaultRowHeight="15"/>
  <cols>
    <col min="1" max="1" width="17.421875" style="0" customWidth="1"/>
    <col min="2" max="3" width="10.7109375" style="0" customWidth="1"/>
    <col min="4" max="4" width="14.7109375" style="0" customWidth="1"/>
    <col min="5" max="5" width="12.28125" style="0" customWidth="1"/>
    <col min="6" max="8" width="10.7109375" style="0" customWidth="1"/>
    <col min="9" max="9" width="15.57421875" style="0" customWidth="1"/>
    <col min="10" max="10" width="12.421875" style="0" customWidth="1"/>
    <col min="11" max="11" width="11.00390625" style="0" customWidth="1"/>
    <col min="12" max="13" width="10.7109375" style="0" customWidth="1"/>
    <col min="14" max="14" width="15.8515625" style="0" customWidth="1"/>
    <col min="15" max="15" width="11.8515625" style="0" customWidth="1"/>
    <col min="16" max="16" width="11.140625" style="0" customWidth="1"/>
    <col min="17" max="18" width="10.7109375" style="0" customWidth="1"/>
    <col min="19" max="19" width="16.00390625" style="0" customWidth="1"/>
    <col min="20" max="20" width="12.28125" style="0" customWidth="1"/>
  </cols>
  <sheetData>
    <row r="1" spans="1:5" s="7" customFormat="1" ht="15">
      <c r="A1" s="18" t="s">
        <v>45</v>
      </c>
      <c r="B1" s="4"/>
      <c r="C1" s="5"/>
      <c r="D1" s="5"/>
      <c r="E1" s="6"/>
    </row>
    <row r="2" spans="1:5" s="7" customFormat="1" ht="15">
      <c r="A2" s="19"/>
      <c r="B2" s="4"/>
      <c r="C2" s="5"/>
      <c r="D2" s="8"/>
      <c r="E2" s="6"/>
    </row>
    <row r="3" spans="1:21" ht="15">
      <c r="A3" s="37" t="s">
        <v>0</v>
      </c>
      <c r="B3" s="45" t="s">
        <v>43</v>
      </c>
      <c r="C3" s="37"/>
      <c r="D3" s="37"/>
      <c r="E3" s="37"/>
      <c r="F3" s="37" t="s">
        <v>1</v>
      </c>
      <c r="G3" s="37"/>
      <c r="H3" s="37"/>
      <c r="I3" s="37"/>
      <c r="J3" s="37"/>
      <c r="K3" s="37" t="s">
        <v>2</v>
      </c>
      <c r="L3" s="37"/>
      <c r="M3" s="37"/>
      <c r="N3" s="37"/>
      <c r="O3" s="37"/>
      <c r="P3" s="37" t="s">
        <v>3</v>
      </c>
      <c r="Q3" s="37"/>
      <c r="R3" s="37"/>
      <c r="S3" s="37"/>
      <c r="T3" s="37"/>
      <c r="U3" s="1"/>
    </row>
    <row r="4" spans="1:21" ht="15">
      <c r="A4" s="37"/>
      <c r="B4" s="38" t="s">
        <v>4</v>
      </c>
      <c r="C4" s="39"/>
      <c r="D4" s="39"/>
      <c r="E4" s="39"/>
      <c r="F4" s="40" t="s">
        <v>5</v>
      </c>
      <c r="G4" s="39" t="s">
        <v>4</v>
      </c>
      <c r="H4" s="39"/>
      <c r="I4" s="39"/>
      <c r="J4" s="39"/>
      <c r="K4" s="40" t="s">
        <v>5</v>
      </c>
      <c r="L4" s="39" t="s">
        <v>4</v>
      </c>
      <c r="M4" s="39"/>
      <c r="N4" s="39"/>
      <c r="O4" s="39"/>
      <c r="P4" s="40" t="s">
        <v>5</v>
      </c>
      <c r="Q4" s="39" t="s">
        <v>4</v>
      </c>
      <c r="R4" s="39"/>
      <c r="S4" s="39"/>
      <c r="T4" s="39"/>
      <c r="U4" s="1"/>
    </row>
    <row r="5" spans="1:21" ht="40.5" customHeight="1">
      <c r="A5" s="37"/>
      <c r="B5" s="23" t="s">
        <v>6</v>
      </c>
      <c r="C5" s="21" t="s">
        <v>7</v>
      </c>
      <c r="D5" s="21" t="s">
        <v>8</v>
      </c>
      <c r="E5" s="22" t="s">
        <v>9</v>
      </c>
      <c r="F5" s="40"/>
      <c r="G5" s="20" t="s">
        <v>6</v>
      </c>
      <c r="H5" s="21" t="s">
        <v>7</v>
      </c>
      <c r="I5" s="21" t="s">
        <v>8</v>
      </c>
      <c r="J5" s="22" t="s">
        <v>9</v>
      </c>
      <c r="K5" s="40"/>
      <c r="L5" s="20" t="s">
        <v>6</v>
      </c>
      <c r="M5" s="21" t="s">
        <v>7</v>
      </c>
      <c r="N5" s="21" t="s">
        <v>8</v>
      </c>
      <c r="O5" s="22" t="s">
        <v>9</v>
      </c>
      <c r="P5" s="40"/>
      <c r="Q5" s="20" t="s">
        <v>6</v>
      </c>
      <c r="R5" s="21" t="s">
        <v>7</v>
      </c>
      <c r="S5" s="21" t="s">
        <v>8</v>
      </c>
      <c r="T5" s="22" t="s">
        <v>9</v>
      </c>
      <c r="U5" s="1"/>
    </row>
    <row r="6" spans="1:20" ht="15">
      <c r="A6" s="24" t="s">
        <v>10</v>
      </c>
      <c r="B6" s="10">
        <v>99.99837559493837</v>
      </c>
      <c r="C6" s="11">
        <v>0.25503159467844905</v>
      </c>
      <c r="D6" s="12">
        <v>63.10976105001545</v>
      </c>
      <c r="E6" s="13">
        <v>36.633582950244474</v>
      </c>
      <c r="F6" s="13">
        <v>0.33095607369288566</v>
      </c>
      <c r="G6" s="10">
        <v>99.66904392630713</v>
      </c>
      <c r="H6" s="11">
        <v>2.690478199079812</v>
      </c>
      <c r="I6" s="12">
        <v>66.66882977825944</v>
      </c>
      <c r="J6" s="13">
        <v>30.309735948967873</v>
      </c>
      <c r="K6" s="13">
        <v>1.238828166736453</v>
      </c>
      <c r="L6" s="10">
        <v>98.76117183326355</v>
      </c>
      <c r="M6" s="14">
        <v>6.950721205908257</v>
      </c>
      <c r="N6" s="12">
        <v>69.95047575044399</v>
      </c>
      <c r="O6" s="13">
        <v>21.859974876911295</v>
      </c>
      <c r="P6" s="13">
        <v>2.828738925041264</v>
      </c>
      <c r="Q6" s="10">
        <v>97.17126107495875</v>
      </c>
      <c r="R6" s="14">
        <v>14.898783888899423</v>
      </c>
      <c r="S6" s="15">
        <v>71.51150657382989</v>
      </c>
      <c r="T6" s="16">
        <v>10.760970612229409</v>
      </c>
    </row>
    <row r="7" spans="1:20" ht="15">
      <c r="A7" s="24" t="s">
        <v>11</v>
      </c>
      <c r="B7" s="10">
        <v>99.98992661929594</v>
      </c>
      <c r="C7" s="11">
        <v>0.5238157966106949</v>
      </c>
      <c r="D7" s="12">
        <v>72.26023416735757</v>
      </c>
      <c r="E7" s="13">
        <v>27.20587665532766</v>
      </c>
      <c r="F7" s="13">
        <v>0.4055839755079612</v>
      </c>
      <c r="G7" s="10">
        <v>99.59441602449202</v>
      </c>
      <c r="H7" s="11">
        <v>4.212055002420419</v>
      </c>
      <c r="I7" s="12">
        <v>67.54150694071932</v>
      </c>
      <c r="J7" s="13">
        <v>27.840854081352287</v>
      </c>
      <c r="K7" s="13">
        <v>1.3492433061699651</v>
      </c>
      <c r="L7" s="10">
        <v>98.65075669383002</v>
      </c>
      <c r="M7" s="14">
        <v>7.864377182770664</v>
      </c>
      <c r="N7" s="12">
        <v>69.80966239813739</v>
      </c>
      <c r="O7" s="13">
        <v>20.976717112921996</v>
      </c>
      <c r="P7" s="13">
        <v>4.2510401713823525</v>
      </c>
      <c r="Q7" s="10">
        <v>95.74895982861763</v>
      </c>
      <c r="R7" s="14">
        <v>20.268586459919696</v>
      </c>
      <c r="S7" s="15">
        <v>69.251003738059</v>
      </c>
      <c r="T7" s="16">
        <v>6.229369630638965</v>
      </c>
    </row>
    <row r="8" spans="1:20" ht="15">
      <c r="A8" s="24" t="s">
        <v>12</v>
      </c>
      <c r="B8" s="10">
        <v>100</v>
      </c>
      <c r="C8" s="11">
        <v>0.17889087656529515</v>
      </c>
      <c r="D8" s="12">
        <v>71.74779524840721</v>
      </c>
      <c r="E8" s="13">
        <v>28.073313875027463</v>
      </c>
      <c r="F8" s="13">
        <v>0.39455782312925153</v>
      </c>
      <c r="G8" s="10">
        <v>99.60544217687072</v>
      </c>
      <c r="H8" s="11">
        <v>3.298701298701299</v>
      </c>
      <c r="I8" s="12">
        <v>66.24366110080399</v>
      </c>
      <c r="J8" s="13">
        <v>30.06307977736549</v>
      </c>
      <c r="K8" s="13">
        <v>1.5563337224167642</v>
      </c>
      <c r="L8" s="10">
        <v>98.44366627758323</v>
      </c>
      <c r="M8" s="14">
        <v>8.023456172530713</v>
      </c>
      <c r="N8" s="12">
        <v>69.00672558501472</v>
      </c>
      <c r="O8" s="13">
        <v>21.413484520037795</v>
      </c>
      <c r="P8" s="13">
        <v>4.219170794959604</v>
      </c>
      <c r="Q8" s="10">
        <v>95.78082920504035</v>
      </c>
      <c r="R8" s="14">
        <v>18.701998204608174</v>
      </c>
      <c r="S8" s="15">
        <v>70.78498520464143</v>
      </c>
      <c r="T8" s="16">
        <v>6.293845795790801</v>
      </c>
    </row>
    <row r="9" spans="1:20" ht="15">
      <c r="A9" s="24" t="s">
        <v>13</v>
      </c>
      <c r="B9" s="10">
        <v>99.95743775271332</v>
      </c>
      <c r="C9" s="11">
        <v>0.41143505710434847</v>
      </c>
      <c r="D9" s="12">
        <v>83.18081861388947</v>
      </c>
      <c r="E9" s="13">
        <v>16.365184081719516</v>
      </c>
      <c r="F9" s="13">
        <v>0.6092799605457835</v>
      </c>
      <c r="G9" s="10">
        <v>99.39072003945422</v>
      </c>
      <c r="H9" s="11">
        <v>4.212559592306428</v>
      </c>
      <c r="I9" s="12">
        <v>69.77231629130364</v>
      </c>
      <c r="J9" s="13">
        <v>25.405844155844154</v>
      </c>
      <c r="K9" s="13">
        <v>2.5543553845440634</v>
      </c>
      <c r="L9" s="10">
        <v>97.44564461545593</v>
      </c>
      <c r="M9" s="14">
        <v>11.807519354689164</v>
      </c>
      <c r="N9" s="12">
        <v>67.6162440313384</v>
      </c>
      <c r="O9" s="13">
        <v>18.0218812294284</v>
      </c>
      <c r="P9" s="13">
        <v>6.536105495036059</v>
      </c>
      <c r="Q9" s="10">
        <v>93.46389450496392</v>
      </c>
      <c r="R9" s="14">
        <v>25.50469235643803</v>
      </c>
      <c r="S9" s="15">
        <v>65.64772624400257</v>
      </c>
      <c r="T9" s="16">
        <v>2.311475904523371</v>
      </c>
    </row>
    <row r="10" spans="1:20" ht="15">
      <c r="A10" s="24" t="s">
        <v>14</v>
      </c>
      <c r="B10" s="10">
        <v>99.99365271910463</v>
      </c>
      <c r="C10" s="11">
        <v>0.283511879994076</v>
      </c>
      <c r="D10" s="12">
        <v>64.29372394970133</v>
      </c>
      <c r="E10" s="13">
        <v>35.416416889409206</v>
      </c>
      <c r="F10" s="13">
        <v>0.1597351918492537</v>
      </c>
      <c r="G10" s="10">
        <v>99.84026480815075</v>
      </c>
      <c r="H10" s="11">
        <v>2.1959033693193035</v>
      </c>
      <c r="I10" s="12">
        <v>68.2318286035318</v>
      </c>
      <c r="J10" s="13">
        <v>29.412532835299647</v>
      </c>
      <c r="K10" s="13">
        <v>0.5354117248390377</v>
      </c>
      <c r="L10" s="10">
        <v>99.46458827516096</v>
      </c>
      <c r="M10" s="14">
        <v>6.603185360894615</v>
      </c>
      <c r="N10" s="12">
        <v>71.85360894611999</v>
      </c>
      <c r="O10" s="13">
        <v>21.00779396814639</v>
      </c>
      <c r="P10" s="13">
        <v>3.0978955734475977</v>
      </c>
      <c r="Q10" s="10">
        <v>96.90210442655238</v>
      </c>
      <c r="R10" s="14">
        <v>22.11202875012959</v>
      </c>
      <c r="S10" s="15">
        <v>69.72597532741285</v>
      </c>
      <c r="T10" s="16">
        <v>5.064100349009985</v>
      </c>
    </row>
    <row r="11" spans="1:20" ht="15">
      <c r="A11" s="24" t="s">
        <v>15</v>
      </c>
      <c r="B11" s="10">
        <v>99.96701121618649</v>
      </c>
      <c r="C11" s="11">
        <v>1.0776336045744448</v>
      </c>
      <c r="D11" s="12">
        <v>71.48669452386187</v>
      </c>
      <c r="E11" s="13">
        <v>27.402683087750155</v>
      </c>
      <c r="F11" s="13">
        <v>0.82139112198532</v>
      </c>
      <c r="G11" s="10">
        <v>99.17860887801469</v>
      </c>
      <c r="H11" s="11">
        <v>5.323582394536608</v>
      </c>
      <c r="I11" s="12">
        <v>72.724706261931</v>
      </c>
      <c r="J11" s="13">
        <v>21.130320221547063</v>
      </c>
      <c r="K11" s="13">
        <v>2.822802955121843</v>
      </c>
      <c r="L11" s="10">
        <v>97.17719704487816</v>
      </c>
      <c r="M11" s="14">
        <v>11.360127908258905</v>
      </c>
      <c r="N11" s="12">
        <v>68.78928217002978</v>
      </c>
      <c r="O11" s="13">
        <v>17.027786966589478</v>
      </c>
      <c r="P11" s="13">
        <v>7.735132544335066</v>
      </c>
      <c r="Q11" s="10">
        <v>92.2648674556649</v>
      </c>
      <c r="R11" s="14">
        <v>21.01168749769568</v>
      </c>
      <c r="S11" s="15">
        <v>52.75227666556056</v>
      </c>
      <c r="T11" s="16">
        <v>18.500903292408655</v>
      </c>
    </row>
    <row r="12" spans="1:20" ht="15">
      <c r="A12" s="24" t="s">
        <v>16</v>
      </c>
      <c r="B12" s="10">
        <v>99.9747486854933</v>
      </c>
      <c r="C12" s="11">
        <v>0.1112336385865657</v>
      </c>
      <c r="D12" s="12">
        <v>90.84208339326524</v>
      </c>
      <c r="E12" s="13">
        <v>9.021431653641464</v>
      </c>
      <c r="F12" s="13">
        <v>1.2380889040161602</v>
      </c>
      <c r="G12" s="10">
        <v>98.76191109598388</v>
      </c>
      <c r="H12" s="11">
        <v>5.089805132057166</v>
      </c>
      <c r="I12" s="12">
        <v>74.24360383763222</v>
      </c>
      <c r="J12" s="13">
        <v>19.428502126294457</v>
      </c>
      <c r="K12" s="13">
        <v>5.148948648508788</v>
      </c>
      <c r="L12" s="10">
        <v>94.85105135149122</v>
      </c>
      <c r="M12" s="14">
        <v>12.211201766339501</v>
      </c>
      <c r="N12" s="12">
        <v>66.02590861263002</v>
      </c>
      <c r="O12" s="13">
        <v>16.61394097252169</v>
      </c>
      <c r="P12" s="13">
        <v>7.757360331877409</v>
      </c>
      <c r="Q12" s="10">
        <v>92.24263966812258</v>
      </c>
      <c r="R12" s="14">
        <v>20.523949633582497</v>
      </c>
      <c r="S12" s="15">
        <v>51.0110747637932</v>
      </c>
      <c r="T12" s="16">
        <v>20.707615270746903</v>
      </c>
    </row>
    <row r="13" spans="1:20" ht="15">
      <c r="A13" s="24" t="s">
        <v>17</v>
      </c>
      <c r="B13" s="10">
        <v>100</v>
      </c>
      <c r="C13" s="11">
        <v>0.021050120336521264</v>
      </c>
      <c r="D13" s="12">
        <v>60.0938835367009</v>
      </c>
      <c r="E13" s="13">
        <v>39.885066342962595</v>
      </c>
      <c r="F13" s="13">
        <v>0.6374357861225672</v>
      </c>
      <c r="G13" s="10">
        <v>99.36256421387743</v>
      </c>
      <c r="H13" s="11">
        <v>3.7537081253165474</v>
      </c>
      <c r="I13" s="12">
        <v>64.67790560258545</v>
      </c>
      <c r="J13" s="13">
        <v>30.930950485975448</v>
      </c>
      <c r="K13" s="13">
        <v>1.7490541814835436</v>
      </c>
      <c r="L13" s="10">
        <v>98.25094581851648</v>
      </c>
      <c r="M13" s="14">
        <v>8.053942898692329</v>
      </c>
      <c r="N13" s="12">
        <v>66.33681364250903</v>
      </c>
      <c r="O13" s="13">
        <v>23.86018927731514</v>
      </c>
      <c r="P13" s="13">
        <v>3.354979156331218</v>
      </c>
      <c r="Q13" s="10">
        <v>96.64502084366879</v>
      </c>
      <c r="R13" s="14">
        <v>15.772326419998077</v>
      </c>
      <c r="S13" s="15">
        <v>69.18395000481291</v>
      </c>
      <c r="T13" s="16">
        <v>11.688744418857784</v>
      </c>
    </row>
    <row r="14" spans="1:20" ht="15">
      <c r="A14" s="24" t="s">
        <v>44</v>
      </c>
      <c r="B14" s="10">
        <v>99.90600791874678</v>
      </c>
      <c r="C14" s="11">
        <v>1.9972456532966087</v>
      </c>
      <c r="D14" s="12">
        <v>87.14374246858321</v>
      </c>
      <c r="E14" s="13">
        <v>10.76501979686693</v>
      </c>
      <c r="F14" s="13">
        <v>0.4458319536325239</v>
      </c>
      <c r="G14" s="10">
        <v>99.5541680463675</v>
      </c>
      <c r="H14" s="11">
        <v>6.795036412190282</v>
      </c>
      <c r="I14" s="12">
        <v>82.35158191134815</v>
      </c>
      <c r="J14" s="13">
        <v>10.407549722829025</v>
      </c>
      <c r="K14" s="13">
        <v>0.909481731289691</v>
      </c>
      <c r="L14" s="10">
        <v>99.09051826871033</v>
      </c>
      <c r="M14" s="14">
        <v>9.364788377879302</v>
      </c>
      <c r="N14" s="12">
        <v>73.91192973624362</v>
      </c>
      <c r="O14" s="13">
        <v>15.813800154587396</v>
      </c>
      <c r="P14" s="13">
        <v>6.491488873831281</v>
      </c>
      <c r="Q14" s="10">
        <v>93.50851112616874</v>
      </c>
      <c r="R14" s="14">
        <v>25.688219941824965</v>
      </c>
      <c r="S14" s="15">
        <v>59.8198068217829</v>
      </c>
      <c r="T14" s="16">
        <v>8.000484362560835</v>
      </c>
    </row>
    <row r="15" spans="1:20" ht="15">
      <c r="A15" s="24" t="s">
        <v>18</v>
      </c>
      <c r="B15" s="10">
        <v>99.96596779094499</v>
      </c>
      <c r="C15" s="11">
        <v>0.02552415679124886</v>
      </c>
      <c r="D15" s="12">
        <v>61.94834396839868</v>
      </c>
      <c r="E15" s="13">
        <v>37.992099665755084</v>
      </c>
      <c r="F15" s="13">
        <v>0.3716498917774215</v>
      </c>
      <c r="G15" s="10">
        <v>99.62835010822258</v>
      </c>
      <c r="H15" s="11">
        <v>2.560410638069104</v>
      </c>
      <c r="I15" s="12">
        <v>67.3424929059282</v>
      </c>
      <c r="J15" s="13">
        <v>29.72544656422531</v>
      </c>
      <c r="K15" s="13">
        <v>1.303502601386657</v>
      </c>
      <c r="L15" s="10">
        <v>98.69649739861336</v>
      </c>
      <c r="M15" s="14">
        <v>7.017563573844545</v>
      </c>
      <c r="N15" s="12">
        <v>68.52041217651224</v>
      </c>
      <c r="O15" s="13">
        <v>23.158521648256563</v>
      </c>
      <c r="P15" s="13">
        <v>3.5971121775476025</v>
      </c>
      <c r="Q15" s="10">
        <v>96.40288782245239</v>
      </c>
      <c r="R15" s="14">
        <v>21.498233812291527</v>
      </c>
      <c r="S15" s="15">
        <v>71.69314775461952</v>
      </c>
      <c r="T15" s="16">
        <v>3.211506255541326</v>
      </c>
    </row>
    <row r="16" spans="1:20" ht="15">
      <c r="A16" s="24" t="s">
        <v>19</v>
      </c>
      <c r="B16" s="10">
        <v>99.92986141461421</v>
      </c>
      <c r="C16" s="11">
        <v>0.6791811760725212</v>
      </c>
      <c r="D16" s="12">
        <v>71.01831357234498</v>
      </c>
      <c r="E16" s="13">
        <v>28.232366666196725</v>
      </c>
      <c r="F16" s="13">
        <v>0.32278908063722955</v>
      </c>
      <c r="G16" s="10">
        <v>99.67721091936278</v>
      </c>
      <c r="H16" s="11">
        <v>2.70768289475189</v>
      </c>
      <c r="I16" s="12">
        <v>67.58471426447548</v>
      </c>
      <c r="J16" s="13">
        <v>29.384813760135405</v>
      </c>
      <c r="K16" s="13">
        <v>0.946337692456355</v>
      </c>
      <c r="L16" s="10">
        <v>99.05366230754362</v>
      </c>
      <c r="M16" s="14">
        <v>5.587193197191265</v>
      </c>
      <c r="N16" s="12">
        <v>72.07079817045674</v>
      </c>
      <c r="O16" s="13">
        <v>21.39567093989564</v>
      </c>
      <c r="P16" s="13">
        <v>3.795318078177375</v>
      </c>
      <c r="Q16" s="10">
        <v>96.20468192182263</v>
      </c>
      <c r="R16" s="14">
        <v>20.559486932587237</v>
      </c>
      <c r="S16" s="15">
        <v>71.56645440258715</v>
      </c>
      <c r="T16" s="16">
        <v>4.078740586648257</v>
      </c>
    </row>
    <row r="17" spans="1:20" ht="15">
      <c r="A17" s="24" t="s">
        <v>20</v>
      </c>
      <c r="B17" s="10">
        <v>99.99797322631969</v>
      </c>
      <c r="C17" s="11">
        <v>0.21433131669352143</v>
      </c>
      <c r="D17" s="12">
        <v>85.11132054439142</v>
      </c>
      <c r="E17" s="13">
        <v>14.672321365234748</v>
      </c>
      <c r="F17" s="13">
        <v>1.0301554174268523</v>
      </c>
      <c r="G17" s="10">
        <v>98.96984458257315</v>
      </c>
      <c r="H17" s="11">
        <v>4.911516644106316</v>
      </c>
      <c r="I17" s="12">
        <v>72.81168369633617</v>
      </c>
      <c r="J17" s="13">
        <v>21.24664424213066</v>
      </c>
      <c r="K17" s="13">
        <v>4.686040450644331</v>
      </c>
      <c r="L17" s="10">
        <v>95.31395954935564</v>
      </c>
      <c r="M17" s="14">
        <v>13.114720256803277</v>
      </c>
      <c r="N17" s="12">
        <v>66.5825450154051</v>
      </c>
      <c r="O17" s="13">
        <v>15.616694277147296</v>
      </c>
      <c r="P17" s="13">
        <v>9.793698885699202</v>
      </c>
      <c r="Q17" s="10">
        <v>90.20630111430079</v>
      </c>
      <c r="R17" s="14">
        <v>26.67235507220178</v>
      </c>
      <c r="S17" s="15">
        <v>60.200443984872706</v>
      </c>
      <c r="T17" s="16">
        <v>3.333502057226324</v>
      </c>
    </row>
    <row r="18" spans="1:20" ht="15">
      <c r="A18" s="24" t="s">
        <v>21</v>
      </c>
      <c r="B18" s="10">
        <v>99.9875036753896</v>
      </c>
      <c r="C18" s="11">
        <v>0.19553072625698328</v>
      </c>
      <c r="D18" s="12">
        <v>66.14304616289328</v>
      </c>
      <c r="E18" s="13">
        <v>33.64892678623935</v>
      </c>
      <c r="F18" s="13">
        <v>0.24792513004617833</v>
      </c>
      <c r="G18" s="10">
        <v>99.75207486995383</v>
      </c>
      <c r="H18" s="11">
        <v>2.0229087400765526</v>
      </c>
      <c r="I18" s="12">
        <v>66.1931468455392</v>
      </c>
      <c r="J18" s="13">
        <v>31.53601928433807</v>
      </c>
      <c r="K18" s="13">
        <v>1.0135114282363544</v>
      </c>
      <c r="L18" s="10">
        <v>98.98648857176362</v>
      </c>
      <c r="M18" s="14">
        <v>6.016258155310441</v>
      </c>
      <c r="N18" s="12">
        <v>68.11019004882384</v>
      </c>
      <c r="O18" s="13">
        <v>24.860040367629352</v>
      </c>
      <c r="P18" s="13">
        <v>3.251748251748252</v>
      </c>
      <c r="Q18" s="10">
        <v>96.74825174825175</v>
      </c>
      <c r="R18" s="14">
        <v>15.890388681086357</v>
      </c>
      <c r="S18" s="15">
        <v>71.16685639941456</v>
      </c>
      <c r="T18" s="16">
        <v>9.691006667750852</v>
      </c>
    </row>
    <row r="19" spans="1:20" ht="15">
      <c r="A19" s="24" t="s">
        <v>22</v>
      </c>
      <c r="B19" s="10">
        <v>99.97027640219032</v>
      </c>
      <c r="C19" s="11">
        <v>0.5143000501756148</v>
      </c>
      <c r="D19" s="12">
        <v>74.96945832151661</v>
      </c>
      <c r="E19" s="13">
        <v>24.486518030498043</v>
      </c>
      <c r="F19" s="13">
        <v>0.738738897932768</v>
      </c>
      <c r="G19" s="10">
        <v>99.26126110206721</v>
      </c>
      <c r="H19" s="11">
        <v>4.917489635125492</v>
      </c>
      <c r="I19" s="12">
        <v>66.39538710625074</v>
      </c>
      <c r="J19" s="13">
        <v>27.948384360691016</v>
      </c>
      <c r="K19" s="13">
        <v>2.397120911541787</v>
      </c>
      <c r="L19" s="10">
        <v>97.60287908845824</v>
      </c>
      <c r="M19" s="14">
        <v>9.245638130118518</v>
      </c>
      <c r="N19" s="12">
        <v>67.72724960577851</v>
      </c>
      <c r="O19" s="13">
        <v>20.62999135256116</v>
      </c>
      <c r="P19" s="13">
        <v>7.890869832511134</v>
      </c>
      <c r="Q19" s="10">
        <v>92.10913016748883</v>
      </c>
      <c r="R19" s="14">
        <v>28.34977733127408</v>
      </c>
      <c r="S19" s="15">
        <v>58.33470783164149</v>
      </c>
      <c r="T19" s="16">
        <v>5.424645004573331</v>
      </c>
    </row>
    <row r="20" spans="1:20" ht="15">
      <c r="A20" s="24" t="s">
        <v>23</v>
      </c>
      <c r="B20" s="10">
        <v>99.99011763060314</v>
      </c>
      <c r="C20" s="11">
        <v>0.14261019221968663</v>
      </c>
      <c r="D20" s="12">
        <v>73.91617014095299</v>
      </c>
      <c r="E20" s="13">
        <v>25.93133729743044</v>
      </c>
      <c r="F20" s="13">
        <v>0.2870251187036335</v>
      </c>
      <c r="G20" s="10">
        <v>99.71297488129639</v>
      </c>
      <c r="H20" s="11">
        <v>2.6014388642906345</v>
      </c>
      <c r="I20" s="12">
        <v>68.98115162553209</v>
      </c>
      <c r="J20" s="13">
        <v>28.130384391473633</v>
      </c>
      <c r="K20" s="13">
        <v>1.1612966931433064</v>
      </c>
      <c r="L20" s="10">
        <v>98.83870330685667</v>
      </c>
      <c r="M20" s="14">
        <v>6.8656274281845135</v>
      </c>
      <c r="N20" s="12">
        <v>69.45962498545295</v>
      </c>
      <c r="O20" s="13">
        <v>22.513450893219236</v>
      </c>
      <c r="P20" s="13">
        <v>3.4620053493113865</v>
      </c>
      <c r="Q20" s="10">
        <v>96.53799465068862</v>
      </c>
      <c r="R20" s="14">
        <v>16.27414713649536</v>
      </c>
      <c r="S20" s="15">
        <v>67.47047227453936</v>
      </c>
      <c r="T20" s="16">
        <v>12.793375239653884</v>
      </c>
    </row>
    <row r="21" spans="1:20" ht="15">
      <c r="A21" s="24" t="s">
        <v>24</v>
      </c>
      <c r="B21" s="10">
        <v>99.97069179914672</v>
      </c>
      <c r="C21" s="11">
        <v>0.4706059679870709</v>
      </c>
      <c r="D21" s="12">
        <v>84.89413459163207</v>
      </c>
      <c r="E21" s="13">
        <v>14.605951239527547</v>
      </c>
      <c r="F21" s="13">
        <v>0.9776525863745869</v>
      </c>
      <c r="G21" s="10">
        <v>99.02234741362541</v>
      </c>
      <c r="H21" s="11">
        <v>4.479208750430189</v>
      </c>
      <c r="I21" s="12">
        <v>66.63468300638925</v>
      </c>
      <c r="J21" s="13">
        <v>27.90845565680598</v>
      </c>
      <c r="K21" s="13">
        <v>3.418039604310818</v>
      </c>
      <c r="L21" s="10">
        <v>96.58196039568918</v>
      </c>
      <c r="M21" s="14">
        <v>10.689447698596682</v>
      </c>
      <c r="N21" s="12">
        <v>65.32410766426585</v>
      </c>
      <c r="O21" s="13">
        <v>20.568405032826632</v>
      </c>
      <c r="P21" s="13">
        <v>7.19440105968644</v>
      </c>
      <c r="Q21" s="10">
        <v>92.80559894031359</v>
      </c>
      <c r="R21" s="14">
        <v>18.963642474446925</v>
      </c>
      <c r="S21" s="15">
        <v>61.146148422002966</v>
      </c>
      <c r="T21" s="16">
        <v>12.69580804386364</v>
      </c>
    </row>
    <row r="22" spans="1:20" ht="15">
      <c r="A22" s="24" t="s">
        <v>25</v>
      </c>
      <c r="B22" s="10">
        <v>99.97801828361585</v>
      </c>
      <c r="C22" s="11">
        <v>0.380154389231545</v>
      </c>
      <c r="D22" s="12">
        <v>81.4176914025628</v>
      </c>
      <c r="E22" s="13">
        <v>18.180172491821505</v>
      </c>
      <c r="F22" s="13">
        <v>0.5372543475187332</v>
      </c>
      <c r="G22" s="10">
        <v>99.46274565248125</v>
      </c>
      <c r="H22" s="11">
        <v>3.88071198389212</v>
      </c>
      <c r="I22" s="12">
        <v>69.22975667545842</v>
      </c>
      <c r="J22" s="13">
        <v>26.352276993130744</v>
      </c>
      <c r="K22" s="13">
        <v>1.5719763353832756</v>
      </c>
      <c r="L22" s="10">
        <v>98.42802366461672</v>
      </c>
      <c r="M22" s="14">
        <v>8.00433355638403</v>
      </c>
      <c r="N22" s="12">
        <v>71.03314958204548</v>
      </c>
      <c r="O22" s="13">
        <v>19.390540526187213</v>
      </c>
      <c r="P22" s="13">
        <v>5.168836841099555</v>
      </c>
      <c r="Q22" s="10">
        <v>94.83116315890045</v>
      </c>
      <c r="R22" s="14">
        <v>21.466983321049327</v>
      </c>
      <c r="S22" s="15">
        <v>68.64029699997272</v>
      </c>
      <c r="T22" s="16">
        <v>4.723882837878415</v>
      </c>
    </row>
    <row r="23" spans="1:20" ht="15">
      <c r="A23" s="24" t="s">
        <v>26</v>
      </c>
      <c r="B23" s="10">
        <v>99.96207469479158</v>
      </c>
      <c r="C23" s="11">
        <v>0.23838763273856833</v>
      </c>
      <c r="D23" s="12">
        <v>73.73943509354909</v>
      </c>
      <c r="E23" s="13">
        <v>25.98425196850394</v>
      </c>
      <c r="F23" s="13">
        <v>0.34018636296405863</v>
      </c>
      <c r="G23" s="10">
        <v>99.65981363703592</v>
      </c>
      <c r="H23" s="11">
        <v>2.64827688211803</v>
      </c>
      <c r="I23" s="12">
        <v>67.45008134891287</v>
      </c>
      <c r="J23" s="13">
        <v>29.56145540600503</v>
      </c>
      <c r="K23" s="13">
        <v>1.2210469031665587</v>
      </c>
      <c r="L23" s="10">
        <v>98.77895309683343</v>
      </c>
      <c r="M23" s="14">
        <v>6.147750076528009</v>
      </c>
      <c r="N23" s="12">
        <v>71.50607122206726</v>
      </c>
      <c r="O23" s="13">
        <v>21.125131798238154</v>
      </c>
      <c r="P23" s="13">
        <v>3.768923228965455</v>
      </c>
      <c r="Q23" s="10">
        <v>96.23107677103452</v>
      </c>
      <c r="R23" s="14">
        <v>16.764745519069223</v>
      </c>
      <c r="S23" s="15">
        <v>73.26939490588921</v>
      </c>
      <c r="T23" s="16">
        <v>6.196936346076094</v>
      </c>
    </row>
    <row r="24" spans="1:20" ht="15">
      <c r="A24" s="24" t="s">
        <v>27</v>
      </c>
      <c r="B24" s="10">
        <v>99.99649491763056</v>
      </c>
      <c r="C24" s="11">
        <v>0.790396074307746</v>
      </c>
      <c r="D24" s="12">
        <v>59.90580091132139</v>
      </c>
      <c r="E24" s="13">
        <v>39.300297932001406</v>
      </c>
      <c r="F24" s="13">
        <v>0.23317989740084527</v>
      </c>
      <c r="G24" s="10">
        <v>99.76682010259914</v>
      </c>
      <c r="H24" s="11">
        <v>3.1107266312802824</v>
      </c>
      <c r="I24" s="12">
        <v>64.97815940960987</v>
      </c>
      <c r="J24" s="13">
        <v>31.677934061709024</v>
      </c>
      <c r="K24" s="13">
        <v>0.8437355996068819</v>
      </c>
      <c r="L24" s="10">
        <v>99.15626440039313</v>
      </c>
      <c r="M24" s="14">
        <v>6.994156244010455</v>
      </c>
      <c r="N24" s="12">
        <v>69.00362533082674</v>
      </c>
      <c r="O24" s="13">
        <v>23.15848282555594</v>
      </c>
      <c r="P24" s="13">
        <v>4.9346928081256305</v>
      </c>
      <c r="Q24" s="10">
        <v>95.06530719187438</v>
      </c>
      <c r="R24" s="14">
        <v>26.050406114291764</v>
      </c>
      <c r="S24" s="15">
        <v>60.19410980973672</v>
      </c>
      <c r="T24" s="16">
        <v>8.820791267845895</v>
      </c>
    </row>
    <row r="25" spans="1:20" ht="15">
      <c r="A25" s="24" t="s">
        <v>28</v>
      </c>
      <c r="B25" s="10">
        <v>99.99203523238383</v>
      </c>
      <c r="C25" s="11">
        <v>0.0660607196401799</v>
      </c>
      <c r="D25" s="12">
        <v>89.63408920539732</v>
      </c>
      <c r="E25" s="13">
        <v>10.291885307346327</v>
      </c>
      <c r="F25" s="13">
        <v>1.192411582586632</v>
      </c>
      <c r="G25" s="10">
        <v>98.80758841741336</v>
      </c>
      <c r="H25" s="11">
        <v>6.106357147958177</v>
      </c>
      <c r="I25" s="12">
        <v>71.5472154658534</v>
      </c>
      <c r="J25" s="13">
        <v>21.154015803601812</v>
      </c>
      <c r="K25" s="13">
        <v>6.117675338843585</v>
      </c>
      <c r="L25" s="10">
        <v>93.88232466115642</v>
      </c>
      <c r="M25" s="14">
        <v>14.485216619515175</v>
      </c>
      <c r="N25" s="12">
        <v>62.550156247110806</v>
      </c>
      <c r="O25" s="13">
        <v>16.846951794530426</v>
      </c>
      <c r="P25" s="13">
        <v>9.17443588704229</v>
      </c>
      <c r="Q25" s="10">
        <v>90.82556411295775</v>
      </c>
      <c r="R25" s="14">
        <v>20.362113227942167</v>
      </c>
      <c r="S25" s="15">
        <v>62.24361572760438</v>
      </c>
      <c r="T25" s="16">
        <v>8.21983515741116</v>
      </c>
    </row>
    <row r="26" spans="1:20" ht="15">
      <c r="A26" s="24" t="s">
        <v>29</v>
      </c>
      <c r="B26" s="10">
        <v>99.99847158835598</v>
      </c>
      <c r="C26" s="11">
        <v>0.09812402754809144</v>
      </c>
      <c r="D26" s="12">
        <v>66.11908772165792</v>
      </c>
      <c r="E26" s="13">
        <v>33.78125983914996</v>
      </c>
      <c r="F26" s="13">
        <v>0.3883551117045043</v>
      </c>
      <c r="G26" s="10">
        <v>99.61164488829552</v>
      </c>
      <c r="H26" s="11">
        <v>2.524177202087474</v>
      </c>
      <c r="I26" s="12">
        <v>66.86783216874842</v>
      </c>
      <c r="J26" s="13">
        <v>30.219635517459597</v>
      </c>
      <c r="K26" s="13">
        <v>1.5900516896094976</v>
      </c>
      <c r="L26" s="10">
        <v>98.40994831039048</v>
      </c>
      <c r="M26" s="14">
        <v>7.323604538571826</v>
      </c>
      <c r="N26" s="12">
        <v>70.60588037547518</v>
      </c>
      <c r="O26" s="13">
        <v>20.480463396343513</v>
      </c>
      <c r="P26" s="13">
        <v>3.9096540889824225</v>
      </c>
      <c r="Q26" s="10">
        <v>96.0903459110176</v>
      </c>
      <c r="R26" s="14">
        <v>16.294795032160543</v>
      </c>
      <c r="S26" s="15">
        <v>74.74508699647272</v>
      </c>
      <c r="T26" s="16">
        <v>5.050463882384328</v>
      </c>
    </row>
    <row r="27" spans="1:20" ht="15">
      <c r="A27" s="24" t="s">
        <v>30</v>
      </c>
      <c r="B27" s="10">
        <v>99.99703448889416</v>
      </c>
      <c r="C27" s="11">
        <v>0.4853553176556645</v>
      </c>
      <c r="D27" s="12">
        <v>80.31592578314208</v>
      </c>
      <c r="E27" s="13">
        <v>19.195753388096435</v>
      </c>
      <c r="F27" s="13">
        <v>0.3129676412377106</v>
      </c>
      <c r="G27" s="10">
        <v>99.68703235876227</v>
      </c>
      <c r="H27" s="11">
        <v>4.665953304262475</v>
      </c>
      <c r="I27" s="12">
        <v>66.7377347257309</v>
      </c>
      <c r="J27" s="13">
        <v>28.283344328768887</v>
      </c>
      <c r="K27" s="13">
        <v>1.4661898272219227</v>
      </c>
      <c r="L27" s="10">
        <v>98.53381017277809</v>
      </c>
      <c r="M27" s="14">
        <v>10.404185455177398</v>
      </c>
      <c r="N27" s="12">
        <v>67.64046793681572</v>
      </c>
      <c r="O27" s="13">
        <v>20.489156780784956</v>
      </c>
      <c r="P27" s="13">
        <v>4.106334841628958</v>
      </c>
      <c r="Q27" s="10">
        <v>95.89366515837102</v>
      </c>
      <c r="R27" s="14">
        <v>20.822021116138764</v>
      </c>
      <c r="S27" s="15">
        <v>69.09627953745601</v>
      </c>
      <c r="T27" s="16">
        <v>5.9753645047762705</v>
      </c>
    </row>
    <row r="28" spans="1:20" ht="15">
      <c r="A28" s="24" t="s">
        <v>31</v>
      </c>
      <c r="B28" s="10">
        <v>100</v>
      </c>
      <c r="C28" s="11">
        <v>0.06004022695205788</v>
      </c>
      <c r="D28" s="12">
        <v>58.44765993215452</v>
      </c>
      <c r="E28" s="13">
        <v>41.492299840893374</v>
      </c>
      <c r="F28" s="13">
        <v>0.6856797782108641</v>
      </c>
      <c r="G28" s="10">
        <v>99.31432022178912</v>
      </c>
      <c r="H28" s="11">
        <v>4.903516236172491</v>
      </c>
      <c r="I28" s="12">
        <v>63.40149872361449</v>
      </c>
      <c r="J28" s="13">
        <v>31.009305262002144</v>
      </c>
      <c r="K28" s="13">
        <v>2.088212334113974</v>
      </c>
      <c r="L28" s="10">
        <v>97.91178766588601</v>
      </c>
      <c r="M28" s="14">
        <v>9.384595368201923</v>
      </c>
      <c r="N28" s="12">
        <v>65.21988030184751</v>
      </c>
      <c r="O28" s="13">
        <v>23.30731199583658</v>
      </c>
      <c r="P28" s="13">
        <v>5.324527209900079</v>
      </c>
      <c r="Q28" s="10">
        <v>94.67547279009992</v>
      </c>
      <c r="R28" s="14">
        <v>23.182460380955625</v>
      </c>
      <c r="S28" s="15">
        <v>65.94038844536745</v>
      </c>
      <c r="T28" s="16">
        <v>5.552623963776874</v>
      </c>
    </row>
    <row r="29" spans="1:20" ht="15">
      <c r="A29" s="24" t="s">
        <v>32</v>
      </c>
      <c r="B29" s="10">
        <v>99.98396677304584</v>
      </c>
      <c r="C29" s="11">
        <v>0.18323687947594255</v>
      </c>
      <c r="D29" s="12">
        <v>93.8760707905144</v>
      </c>
      <c r="E29" s="13">
        <v>5.924659103055475</v>
      </c>
      <c r="F29" s="13">
        <v>0.44598204676955777</v>
      </c>
      <c r="G29" s="10">
        <v>99.55401795323043</v>
      </c>
      <c r="H29" s="11">
        <v>4.083790182697544</v>
      </c>
      <c r="I29" s="12">
        <v>78.36084980312218</v>
      </c>
      <c r="J29" s="13">
        <v>17.109377967410705</v>
      </c>
      <c r="K29" s="13">
        <v>1.9478305059812375</v>
      </c>
      <c r="L29" s="10">
        <v>98.05216949401876</v>
      </c>
      <c r="M29" s="14">
        <v>9.174796557696038</v>
      </c>
      <c r="N29" s="12">
        <v>71.69861786280268</v>
      </c>
      <c r="O29" s="13">
        <v>17.17875507352007</v>
      </c>
      <c r="P29" s="13">
        <v>4.926993910044758</v>
      </c>
      <c r="Q29" s="10">
        <v>95.07300608995523</v>
      </c>
      <c r="R29" s="14">
        <v>22.116442879154743</v>
      </c>
      <c r="S29" s="15">
        <v>69.23655440604593</v>
      </c>
      <c r="T29" s="16">
        <v>3.7200088047545687</v>
      </c>
    </row>
    <row r="30" spans="1:20" ht="15">
      <c r="A30" s="24" t="s">
        <v>33</v>
      </c>
      <c r="B30" s="10">
        <v>99.99838154966618</v>
      </c>
      <c r="C30" s="11">
        <v>0.4191786364555938</v>
      </c>
      <c r="D30" s="12">
        <v>63.82844426461662</v>
      </c>
      <c r="E30" s="13">
        <v>35.75075864859397</v>
      </c>
      <c r="F30" s="13">
        <v>0.3288877783677422</v>
      </c>
      <c r="G30" s="10">
        <v>99.67111222163223</v>
      </c>
      <c r="H30" s="11">
        <v>3.664928006996284</v>
      </c>
      <c r="I30" s="12">
        <v>66.38254677202737</v>
      </c>
      <c r="J30" s="13">
        <v>29.62363744260862</v>
      </c>
      <c r="K30" s="13">
        <v>1.420115129792549</v>
      </c>
      <c r="L30" s="10">
        <v>98.57988487020744</v>
      </c>
      <c r="M30" s="14">
        <v>9.606142065819485</v>
      </c>
      <c r="N30" s="12">
        <v>66.63544042576301</v>
      </c>
      <c r="O30" s="13">
        <v>22.338302378624956</v>
      </c>
      <c r="P30" s="13">
        <v>3.3834228921964917</v>
      </c>
      <c r="Q30" s="10">
        <v>96.61657710780351</v>
      </c>
      <c r="R30" s="14">
        <v>18.709084280438123</v>
      </c>
      <c r="S30" s="15">
        <v>70.03899377050739</v>
      </c>
      <c r="T30" s="16">
        <v>7.8684990568579884</v>
      </c>
    </row>
    <row r="31" spans="1:20" ht="15">
      <c r="A31" s="24" t="s">
        <v>34</v>
      </c>
      <c r="B31" s="10">
        <v>99.89724453097536</v>
      </c>
      <c r="C31" s="11">
        <v>0.9437278602525623</v>
      </c>
      <c r="D31" s="12">
        <v>73.96140360365231</v>
      </c>
      <c r="E31" s="13">
        <v>24.992113067070484</v>
      </c>
      <c r="F31" s="13">
        <v>0.3761390809797711</v>
      </c>
      <c r="G31" s="10">
        <v>99.62386091902025</v>
      </c>
      <c r="H31" s="11">
        <v>3.6208233697408394</v>
      </c>
      <c r="I31" s="12">
        <v>68.81470949395722</v>
      </c>
      <c r="J31" s="13">
        <v>27.188328055322167</v>
      </c>
      <c r="K31" s="13">
        <v>0.9792812075936264</v>
      </c>
      <c r="L31" s="10">
        <v>99.02071879240638</v>
      </c>
      <c r="M31" s="14">
        <v>6.672402456596856</v>
      </c>
      <c r="N31" s="12">
        <v>71.3021642114688</v>
      </c>
      <c r="O31" s="13">
        <v>21.046152124340736</v>
      </c>
      <c r="P31" s="13">
        <v>2.669600487791946</v>
      </c>
      <c r="Q31" s="10">
        <v>97.33039951220809</v>
      </c>
      <c r="R31" s="14">
        <v>17.030301423610183</v>
      </c>
      <c r="S31" s="15">
        <v>74.51817290103656</v>
      </c>
      <c r="T31" s="16">
        <v>5.781925187561304</v>
      </c>
    </row>
    <row r="32" spans="1:20" ht="15">
      <c r="A32" s="24" t="s">
        <v>35</v>
      </c>
      <c r="B32" s="10">
        <v>100</v>
      </c>
      <c r="C32" s="11">
        <v>0.031741122659092215</v>
      </c>
      <c r="D32" s="12">
        <v>99.0762519431264</v>
      </c>
      <c r="E32" s="13">
        <v>0.8920069342144888</v>
      </c>
      <c r="F32" s="13">
        <v>0.7979949200154756</v>
      </c>
      <c r="G32" s="10">
        <v>99.20200507998452</v>
      </c>
      <c r="H32" s="11">
        <v>4.745916668068428</v>
      </c>
      <c r="I32" s="12">
        <v>88.16700028595939</v>
      </c>
      <c r="J32" s="13">
        <v>6.289088125956702</v>
      </c>
      <c r="K32" s="13">
        <v>2.8722226149242487</v>
      </c>
      <c r="L32" s="10">
        <v>97.12777738507576</v>
      </c>
      <c r="M32" s="14">
        <v>9.237137045152878</v>
      </c>
      <c r="N32" s="12">
        <v>65.20345891944112</v>
      </c>
      <c r="O32" s="13">
        <v>22.687181420481764</v>
      </c>
      <c r="P32" s="13">
        <v>4.148098706295766</v>
      </c>
      <c r="Q32" s="10">
        <v>95.85190129370423</v>
      </c>
      <c r="R32" s="14">
        <v>16.96342684387209</v>
      </c>
      <c r="S32" s="15">
        <v>70.89067315809106</v>
      </c>
      <c r="T32" s="16">
        <v>7.997801291741102</v>
      </c>
    </row>
    <row r="33" spans="1:20" ht="15">
      <c r="A33" s="24" t="s">
        <v>36</v>
      </c>
      <c r="B33" s="10">
        <v>99.98157945150976</v>
      </c>
      <c r="C33" s="11">
        <v>0.5526164547075555</v>
      </c>
      <c r="D33" s="12">
        <v>80.34232747314287</v>
      </c>
      <c r="E33" s="13">
        <v>19.086635523659357</v>
      </c>
      <c r="F33" s="13">
        <v>0.3559453458492012</v>
      </c>
      <c r="G33" s="10">
        <v>99.64405465415082</v>
      </c>
      <c r="H33" s="11">
        <v>3.034400992941961</v>
      </c>
      <c r="I33" s="12">
        <v>68.72815038095415</v>
      </c>
      <c r="J33" s="13">
        <v>27.881503280254694</v>
      </c>
      <c r="K33" s="13">
        <v>1.235123913405598</v>
      </c>
      <c r="L33" s="10">
        <v>98.7648760865944</v>
      </c>
      <c r="M33" s="14">
        <v>8.344798228133925</v>
      </c>
      <c r="N33" s="12">
        <v>68.97136758200742</v>
      </c>
      <c r="O33" s="13">
        <v>21.44871027645305</v>
      </c>
      <c r="P33" s="13">
        <v>4.179554711665085</v>
      </c>
      <c r="Q33" s="10">
        <v>95.82044528833494</v>
      </c>
      <c r="R33" s="14">
        <v>16.535234128563996</v>
      </c>
      <c r="S33" s="15">
        <v>70.76761706428196</v>
      </c>
      <c r="T33" s="16">
        <v>8.517594095488928</v>
      </c>
    </row>
    <row r="34" spans="1:20" ht="15">
      <c r="A34" s="24" t="s">
        <v>37</v>
      </c>
      <c r="B34" s="10">
        <v>100</v>
      </c>
      <c r="C34" s="11">
        <v>0.669657693585909</v>
      </c>
      <c r="D34" s="12">
        <v>60.555001661681615</v>
      </c>
      <c r="E34" s="13">
        <v>38.77534064473247</v>
      </c>
      <c r="F34" s="13">
        <v>0.20693427530166927</v>
      </c>
      <c r="G34" s="10">
        <v>99.79306572469831</v>
      </c>
      <c r="H34" s="11">
        <v>2.4463058277700527</v>
      </c>
      <c r="I34" s="12">
        <v>66.03905390176551</v>
      </c>
      <c r="J34" s="13">
        <v>31.307705995162745</v>
      </c>
      <c r="K34" s="13">
        <v>0.7509914775124462</v>
      </c>
      <c r="L34" s="10">
        <v>99.24900852248751</v>
      </c>
      <c r="M34" s="14">
        <v>4.524231429133969</v>
      </c>
      <c r="N34" s="12">
        <v>69.51452760667175</v>
      </c>
      <c r="O34" s="13">
        <v>25.21024948668186</v>
      </c>
      <c r="P34" s="13">
        <v>2.1121277009927977</v>
      </c>
      <c r="Q34" s="10">
        <v>97.88787229900719</v>
      </c>
      <c r="R34" s="14">
        <v>12.42748686003504</v>
      </c>
      <c r="S34" s="15">
        <v>73.41639088962431</v>
      </c>
      <c r="T34" s="16">
        <v>12.043994549347872</v>
      </c>
    </row>
    <row r="35" spans="1:20" ht="15">
      <c r="A35" s="24" t="s">
        <v>38</v>
      </c>
      <c r="B35" s="10">
        <v>99.99347920354992</v>
      </c>
      <c r="C35" s="11">
        <v>0.12356909272898596</v>
      </c>
      <c r="D35" s="12">
        <v>71.14123719071044</v>
      </c>
      <c r="E35" s="13">
        <v>28.72867292011046</v>
      </c>
      <c r="F35" s="13">
        <v>0.5144375382045525</v>
      </c>
      <c r="G35" s="10">
        <v>99.48556246179544</v>
      </c>
      <c r="H35" s="11">
        <v>4.063572375309419</v>
      </c>
      <c r="I35" s="12">
        <v>66.8501292146052</v>
      </c>
      <c r="J35" s="13">
        <v>28.57186087188084</v>
      </c>
      <c r="K35" s="13">
        <v>3.2543445538257973</v>
      </c>
      <c r="L35" s="10">
        <v>96.74565544617421</v>
      </c>
      <c r="M35" s="14">
        <v>12.101669098471422</v>
      </c>
      <c r="N35" s="12">
        <v>65.98029084213952</v>
      </c>
      <c r="O35" s="13">
        <v>18.663695505563236</v>
      </c>
      <c r="P35" s="13">
        <v>7.8340058319784625</v>
      </c>
      <c r="Q35" s="10">
        <v>92.16599416802157</v>
      </c>
      <c r="R35" s="14">
        <v>19.416341387958216</v>
      </c>
      <c r="S35" s="15">
        <v>63.98193798092431</v>
      </c>
      <c r="T35" s="16">
        <v>8.767714799139025</v>
      </c>
    </row>
    <row r="36" spans="1:20" ht="15">
      <c r="A36" s="24" t="s">
        <v>39</v>
      </c>
      <c r="B36" s="10">
        <v>99.97263330737007</v>
      </c>
      <c r="C36" s="11">
        <v>0.4094478243479359</v>
      </c>
      <c r="D36" s="12">
        <v>61.86240868997746</v>
      </c>
      <c r="E36" s="13">
        <v>37.70077679304464</v>
      </c>
      <c r="F36" s="13">
        <v>0.8415108695153978</v>
      </c>
      <c r="G36" s="10">
        <v>99.15848913048463</v>
      </c>
      <c r="H36" s="11">
        <v>5.643989568198591</v>
      </c>
      <c r="I36" s="12">
        <v>63.71694801057848</v>
      </c>
      <c r="J36" s="13">
        <v>29.79755155170756</v>
      </c>
      <c r="K36" s="13">
        <v>3.461008703806817</v>
      </c>
      <c r="L36" s="10">
        <v>96.53899129619322</v>
      </c>
      <c r="M36" s="14">
        <v>12.647383485234789</v>
      </c>
      <c r="N36" s="12">
        <v>62.735789154919935</v>
      </c>
      <c r="O36" s="13">
        <v>21.155818656038452</v>
      </c>
      <c r="P36" s="13">
        <v>8.380022027486472</v>
      </c>
      <c r="Q36" s="10">
        <v>91.61997797251357</v>
      </c>
      <c r="R36" s="14">
        <v>24.84556816549346</v>
      </c>
      <c r="S36" s="15">
        <v>63.54091845041419</v>
      </c>
      <c r="T36" s="16">
        <v>3.2334913566058505</v>
      </c>
    </row>
    <row r="37" spans="1:21" ht="15">
      <c r="A37" s="24" t="s">
        <v>40</v>
      </c>
      <c r="B37" s="10">
        <v>99.98212455609314</v>
      </c>
      <c r="C37" s="11">
        <v>0.16564578020354176</v>
      </c>
      <c r="D37" s="12">
        <v>78.22294253640632</v>
      </c>
      <c r="E37" s="13">
        <v>21.593536239483274</v>
      </c>
      <c r="F37" s="13">
        <v>0.2352238744511872</v>
      </c>
      <c r="G37" s="10">
        <v>99.76477612554882</v>
      </c>
      <c r="H37" s="11">
        <v>2.030028360690334</v>
      </c>
      <c r="I37" s="12">
        <v>68.60559081340107</v>
      </c>
      <c r="J37" s="13">
        <v>29.1291569514574</v>
      </c>
      <c r="K37" s="13">
        <v>1.022259060386561</v>
      </c>
      <c r="L37" s="10">
        <v>98.97774093961344</v>
      </c>
      <c r="M37" s="14">
        <v>6.515550109913871</v>
      </c>
      <c r="N37" s="12">
        <v>71.98817975422538</v>
      </c>
      <c r="O37" s="13">
        <v>20.474011075474188</v>
      </c>
      <c r="P37" s="13">
        <v>3.5633946830265866</v>
      </c>
      <c r="Q37" s="10">
        <v>96.43660531697343</v>
      </c>
      <c r="R37" s="14">
        <v>16.504771642808453</v>
      </c>
      <c r="S37" s="15">
        <v>74.18370824812541</v>
      </c>
      <c r="T37" s="16">
        <v>5.74812542603954</v>
      </c>
      <c r="U37" s="1"/>
    </row>
    <row r="38" spans="1:21" ht="15">
      <c r="A38" s="25" t="s">
        <v>41</v>
      </c>
      <c r="B38" s="26">
        <v>99.97792460434778</v>
      </c>
      <c r="C38" s="27">
        <v>0.4023185111669355</v>
      </c>
      <c r="D38" s="28">
        <v>75.44450425778264</v>
      </c>
      <c r="E38" s="29">
        <v>24.131101835398194</v>
      </c>
      <c r="F38" s="29">
        <v>0.5348824294371736</v>
      </c>
      <c r="G38" s="26">
        <v>99.46511757056285</v>
      </c>
      <c r="H38" s="27">
        <v>3.879722672532864</v>
      </c>
      <c r="I38" s="28">
        <v>69.57367710872205</v>
      </c>
      <c r="J38" s="29">
        <v>26.011717789307887</v>
      </c>
      <c r="K38" s="29">
        <v>2.0509399567327296</v>
      </c>
      <c r="L38" s="26">
        <v>97.94906004326727</v>
      </c>
      <c r="M38" s="26">
        <v>8.829311508948088</v>
      </c>
      <c r="N38" s="28">
        <v>68.71110059194618</v>
      </c>
      <c r="O38" s="29">
        <v>20.408647942372987</v>
      </c>
      <c r="P38" s="29">
        <v>5.29371471894863</v>
      </c>
      <c r="Q38" s="26">
        <v>94.70628528105138</v>
      </c>
      <c r="R38" s="26">
        <v>20.303557631716828</v>
      </c>
      <c r="S38" s="30">
        <v>65.94732125760456</v>
      </c>
      <c r="T38" s="29">
        <v>8.45540639173001</v>
      </c>
      <c r="U38" s="1"/>
    </row>
    <row r="39" spans="1:21" ht="15">
      <c r="A39" s="31" t="s">
        <v>42</v>
      </c>
      <c r="B39" s="32">
        <v>5380369</v>
      </c>
      <c r="C39" s="32">
        <v>21651</v>
      </c>
      <c r="D39" s="32">
        <v>4060089</v>
      </c>
      <c r="E39" s="33">
        <v>1298629</v>
      </c>
      <c r="F39" s="33">
        <v>73489</v>
      </c>
      <c r="G39" s="32">
        <v>13665792</v>
      </c>
      <c r="H39" s="32">
        <v>533046</v>
      </c>
      <c r="I39" s="32">
        <v>9558923</v>
      </c>
      <c r="J39" s="33">
        <v>3573823</v>
      </c>
      <c r="K39" s="33">
        <v>126515</v>
      </c>
      <c r="L39" s="32">
        <v>6042120</v>
      </c>
      <c r="M39" s="32">
        <v>544648</v>
      </c>
      <c r="N39" s="32">
        <v>4238537</v>
      </c>
      <c r="O39" s="33">
        <v>1258935</v>
      </c>
      <c r="P39" s="34">
        <v>245219</v>
      </c>
      <c r="Q39" s="35">
        <v>4387048</v>
      </c>
      <c r="R39" s="35">
        <v>940515</v>
      </c>
      <c r="S39" s="35">
        <v>3054856</v>
      </c>
      <c r="T39" s="34">
        <v>391677</v>
      </c>
      <c r="U39" s="1"/>
    </row>
    <row r="40" spans="1:21" ht="22.5">
      <c r="A40" s="36" t="s">
        <v>47</v>
      </c>
      <c r="B40" s="43">
        <v>5381557</v>
      </c>
      <c r="C40" s="43"/>
      <c r="D40" s="43"/>
      <c r="E40" s="43"/>
      <c r="F40" s="44">
        <v>13739281</v>
      </c>
      <c r="G40" s="44"/>
      <c r="H40" s="44"/>
      <c r="I40" s="44"/>
      <c r="J40" s="44"/>
      <c r="K40" s="44">
        <v>6168635</v>
      </c>
      <c r="L40" s="44"/>
      <c r="M40" s="44"/>
      <c r="N40" s="44"/>
      <c r="O40" s="44"/>
      <c r="P40" s="44">
        <v>4632267</v>
      </c>
      <c r="Q40" s="44"/>
      <c r="R40" s="44"/>
      <c r="S40" s="44"/>
      <c r="T40" s="44"/>
      <c r="U40" s="1"/>
    </row>
    <row r="41" spans="1:21" s="7" customFormat="1" ht="15">
      <c r="A41" s="41" t="s">
        <v>46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2"/>
    </row>
    <row r="42" spans="1:21" s="7" customFormat="1" ht="15">
      <c r="A42" s="42" t="s">
        <v>48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2"/>
    </row>
    <row r="43" spans="2:21" s="7" customFormat="1" ht="1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2"/>
    </row>
    <row r="44" spans="2:20" s="7" customFormat="1" ht="15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79" spans="2:20" ht="15">
      <c r="B79" s="3">
        <f aca="true" t="shared" si="0" ref="B79:T92">B6-B44</f>
        <v>99.99837559493837</v>
      </c>
      <c r="C79" s="3">
        <f t="shared" si="0"/>
        <v>0.25503159467844905</v>
      </c>
      <c r="D79" s="3">
        <f t="shared" si="0"/>
        <v>63.10976105001545</v>
      </c>
      <c r="E79" s="3">
        <f t="shared" si="0"/>
        <v>36.633582950244474</v>
      </c>
      <c r="F79" s="3">
        <f t="shared" si="0"/>
        <v>0.33095607369288566</v>
      </c>
      <c r="G79" s="3">
        <f t="shared" si="0"/>
        <v>99.66904392630713</v>
      </c>
      <c r="H79" s="3">
        <f t="shared" si="0"/>
        <v>2.690478199079812</v>
      </c>
      <c r="I79" s="3">
        <f t="shared" si="0"/>
        <v>66.66882977825944</v>
      </c>
      <c r="J79" s="3">
        <f t="shared" si="0"/>
        <v>30.309735948967873</v>
      </c>
      <c r="K79" s="3">
        <f t="shared" si="0"/>
        <v>1.238828166736453</v>
      </c>
      <c r="L79" s="3">
        <f t="shared" si="0"/>
        <v>98.76117183326355</v>
      </c>
      <c r="M79" s="3">
        <f t="shared" si="0"/>
        <v>6.950721205908257</v>
      </c>
      <c r="N79" s="3">
        <f t="shared" si="0"/>
        <v>69.95047575044399</v>
      </c>
      <c r="O79" s="3">
        <f t="shared" si="0"/>
        <v>21.859974876911295</v>
      </c>
      <c r="P79" s="3">
        <f t="shared" si="0"/>
        <v>2.828738925041264</v>
      </c>
      <c r="Q79" s="3">
        <f t="shared" si="0"/>
        <v>97.17126107495875</v>
      </c>
      <c r="R79" s="3">
        <f t="shared" si="0"/>
        <v>14.898783888899423</v>
      </c>
      <c r="S79" s="3">
        <f t="shared" si="0"/>
        <v>71.51150657382989</v>
      </c>
      <c r="T79" s="3">
        <f t="shared" si="0"/>
        <v>10.760970612229409</v>
      </c>
    </row>
    <row r="80" spans="2:20" ht="15">
      <c r="B80" s="3">
        <f t="shared" si="0"/>
        <v>99.98992661929594</v>
      </c>
      <c r="C80" s="3">
        <f t="shared" si="0"/>
        <v>0.5238157966106949</v>
      </c>
      <c r="D80" s="3">
        <f t="shared" si="0"/>
        <v>72.26023416735757</v>
      </c>
      <c r="E80" s="3">
        <f t="shared" si="0"/>
        <v>27.20587665532766</v>
      </c>
      <c r="F80" s="3">
        <f t="shared" si="0"/>
        <v>0.4055839755079612</v>
      </c>
      <c r="G80" s="3">
        <f t="shared" si="0"/>
        <v>99.59441602449202</v>
      </c>
      <c r="H80" s="3">
        <f t="shared" si="0"/>
        <v>4.212055002420419</v>
      </c>
      <c r="I80" s="3">
        <f t="shared" si="0"/>
        <v>67.54150694071932</v>
      </c>
      <c r="J80" s="3">
        <f t="shared" si="0"/>
        <v>27.840854081352287</v>
      </c>
      <c r="K80" s="3">
        <f t="shared" si="0"/>
        <v>1.3492433061699651</v>
      </c>
      <c r="L80" s="3">
        <f t="shared" si="0"/>
        <v>98.65075669383002</v>
      </c>
      <c r="M80" s="3">
        <f t="shared" si="0"/>
        <v>7.864377182770664</v>
      </c>
      <c r="N80" s="3">
        <f t="shared" si="0"/>
        <v>69.80966239813739</v>
      </c>
      <c r="O80" s="3">
        <f t="shared" si="0"/>
        <v>20.976717112921996</v>
      </c>
      <c r="P80" s="3">
        <f t="shared" si="0"/>
        <v>4.2510401713823525</v>
      </c>
      <c r="Q80" s="3">
        <f t="shared" si="0"/>
        <v>95.74895982861763</v>
      </c>
      <c r="R80" s="3">
        <f t="shared" si="0"/>
        <v>20.268586459919696</v>
      </c>
      <c r="S80" s="3">
        <f t="shared" si="0"/>
        <v>69.251003738059</v>
      </c>
      <c r="T80" s="3">
        <f t="shared" si="0"/>
        <v>6.229369630638965</v>
      </c>
    </row>
    <row r="81" spans="2:20" ht="15">
      <c r="B81" s="3">
        <f t="shared" si="0"/>
        <v>100</v>
      </c>
      <c r="C81" s="3">
        <f t="shared" si="0"/>
        <v>0.17889087656529515</v>
      </c>
      <c r="D81" s="3">
        <f t="shared" si="0"/>
        <v>71.74779524840721</v>
      </c>
      <c r="E81" s="3">
        <f t="shared" si="0"/>
        <v>28.073313875027463</v>
      </c>
      <c r="F81" s="3">
        <f t="shared" si="0"/>
        <v>0.39455782312925153</v>
      </c>
      <c r="G81" s="3">
        <f t="shared" si="0"/>
        <v>99.60544217687072</v>
      </c>
      <c r="H81" s="3">
        <f t="shared" si="0"/>
        <v>3.298701298701299</v>
      </c>
      <c r="I81" s="3">
        <f t="shared" si="0"/>
        <v>66.24366110080399</v>
      </c>
      <c r="J81" s="3">
        <f t="shared" si="0"/>
        <v>30.06307977736549</v>
      </c>
      <c r="K81" s="3">
        <f t="shared" si="0"/>
        <v>1.5563337224167642</v>
      </c>
      <c r="L81" s="3">
        <f t="shared" si="0"/>
        <v>98.44366627758323</v>
      </c>
      <c r="M81" s="3">
        <f t="shared" si="0"/>
        <v>8.023456172530713</v>
      </c>
      <c r="N81" s="3">
        <f t="shared" si="0"/>
        <v>69.00672558501472</v>
      </c>
      <c r="O81" s="3">
        <f t="shared" si="0"/>
        <v>21.413484520037795</v>
      </c>
      <c r="P81" s="3">
        <f t="shared" si="0"/>
        <v>4.219170794959604</v>
      </c>
      <c r="Q81" s="3">
        <f t="shared" si="0"/>
        <v>95.78082920504035</v>
      </c>
      <c r="R81" s="3">
        <f t="shared" si="0"/>
        <v>18.701998204608174</v>
      </c>
      <c r="S81" s="3">
        <f t="shared" si="0"/>
        <v>70.78498520464143</v>
      </c>
      <c r="T81" s="3">
        <f t="shared" si="0"/>
        <v>6.293845795790801</v>
      </c>
    </row>
    <row r="82" spans="2:20" ht="15">
      <c r="B82" s="3">
        <f t="shared" si="0"/>
        <v>99.95743775271332</v>
      </c>
      <c r="C82" s="3">
        <f t="shared" si="0"/>
        <v>0.41143505710434847</v>
      </c>
      <c r="D82" s="3">
        <f t="shared" si="0"/>
        <v>83.18081861388947</v>
      </c>
      <c r="E82" s="3">
        <f t="shared" si="0"/>
        <v>16.365184081719516</v>
      </c>
      <c r="F82" s="3">
        <f t="shared" si="0"/>
        <v>0.6092799605457835</v>
      </c>
      <c r="G82" s="3">
        <f t="shared" si="0"/>
        <v>99.39072003945422</v>
      </c>
      <c r="H82" s="3">
        <f t="shared" si="0"/>
        <v>4.212559592306428</v>
      </c>
      <c r="I82" s="3">
        <f t="shared" si="0"/>
        <v>69.77231629130364</v>
      </c>
      <c r="J82" s="3">
        <f t="shared" si="0"/>
        <v>25.405844155844154</v>
      </c>
      <c r="K82" s="3">
        <f t="shared" si="0"/>
        <v>2.5543553845440634</v>
      </c>
      <c r="L82" s="3">
        <f t="shared" si="0"/>
        <v>97.44564461545593</v>
      </c>
      <c r="M82" s="3">
        <f t="shared" si="0"/>
        <v>11.807519354689164</v>
      </c>
      <c r="N82" s="3">
        <f t="shared" si="0"/>
        <v>67.6162440313384</v>
      </c>
      <c r="O82" s="3">
        <f t="shared" si="0"/>
        <v>18.0218812294284</v>
      </c>
      <c r="P82" s="3">
        <f t="shared" si="0"/>
        <v>6.536105495036059</v>
      </c>
      <c r="Q82" s="3">
        <f t="shared" si="0"/>
        <v>93.46389450496392</v>
      </c>
      <c r="R82" s="3">
        <f t="shared" si="0"/>
        <v>25.50469235643803</v>
      </c>
      <c r="S82" s="3">
        <f t="shared" si="0"/>
        <v>65.64772624400257</v>
      </c>
      <c r="T82" s="3">
        <f t="shared" si="0"/>
        <v>2.311475904523371</v>
      </c>
    </row>
    <row r="83" spans="2:20" ht="15">
      <c r="B83" s="3">
        <f t="shared" si="0"/>
        <v>99.99365271910463</v>
      </c>
      <c r="C83" s="3">
        <f t="shared" si="0"/>
        <v>0.283511879994076</v>
      </c>
      <c r="D83" s="3">
        <f t="shared" si="0"/>
        <v>64.29372394970133</v>
      </c>
      <c r="E83" s="3">
        <f t="shared" si="0"/>
        <v>35.416416889409206</v>
      </c>
      <c r="F83" s="3">
        <f t="shared" si="0"/>
        <v>0.1597351918492537</v>
      </c>
      <c r="G83" s="3">
        <f t="shared" si="0"/>
        <v>99.84026480815075</v>
      </c>
      <c r="H83" s="3">
        <f t="shared" si="0"/>
        <v>2.1959033693193035</v>
      </c>
      <c r="I83" s="3">
        <f t="shared" si="0"/>
        <v>68.2318286035318</v>
      </c>
      <c r="J83" s="3">
        <f t="shared" si="0"/>
        <v>29.412532835299647</v>
      </c>
      <c r="K83" s="3">
        <f t="shared" si="0"/>
        <v>0.5354117248390377</v>
      </c>
      <c r="L83" s="3">
        <f t="shared" si="0"/>
        <v>99.46458827516096</v>
      </c>
      <c r="M83" s="3">
        <f t="shared" si="0"/>
        <v>6.603185360894615</v>
      </c>
      <c r="N83" s="3">
        <f t="shared" si="0"/>
        <v>71.85360894611999</v>
      </c>
      <c r="O83" s="3">
        <f t="shared" si="0"/>
        <v>21.00779396814639</v>
      </c>
      <c r="P83" s="3">
        <f t="shared" si="0"/>
        <v>3.0978955734475977</v>
      </c>
      <c r="Q83" s="3">
        <f t="shared" si="0"/>
        <v>96.90210442655238</v>
      </c>
      <c r="R83" s="3">
        <f t="shared" si="0"/>
        <v>22.11202875012959</v>
      </c>
      <c r="S83" s="3">
        <f t="shared" si="0"/>
        <v>69.72597532741285</v>
      </c>
      <c r="T83" s="3">
        <f t="shared" si="0"/>
        <v>5.064100349009985</v>
      </c>
    </row>
    <row r="84" spans="2:20" ht="15">
      <c r="B84" s="3">
        <f t="shared" si="0"/>
        <v>99.96701121618649</v>
      </c>
      <c r="C84" s="3">
        <f t="shared" si="0"/>
        <v>1.0776336045744448</v>
      </c>
      <c r="D84" s="3">
        <f t="shared" si="0"/>
        <v>71.48669452386187</v>
      </c>
      <c r="E84" s="3">
        <f t="shared" si="0"/>
        <v>27.402683087750155</v>
      </c>
      <c r="F84" s="3">
        <f t="shared" si="0"/>
        <v>0.82139112198532</v>
      </c>
      <c r="G84" s="3">
        <f t="shared" si="0"/>
        <v>99.17860887801469</v>
      </c>
      <c r="H84" s="3">
        <f t="shared" si="0"/>
        <v>5.323582394536608</v>
      </c>
      <c r="I84" s="3">
        <f t="shared" si="0"/>
        <v>72.724706261931</v>
      </c>
      <c r="J84" s="3">
        <f t="shared" si="0"/>
        <v>21.130320221547063</v>
      </c>
      <c r="K84" s="3">
        <f t="shared" si="0"/>
        <v>2.822802955121843</v>
      </c>
      <c r="L84" s="3">
        <f t="shared" si="0"/>
        <v>97.17719704487816</v>
      </c>
      <c r="M84" s="3">
        <f t="shared" si="0"/>
        <v>11.360127908258905</v>
      </c>
      <c r="N84" s="3">
        <f t="shared" si="0"/>
        <v>68.78928217002978</v>
      </c>
      <c r="O84" s="3">
        <f t="shared" si="0"/>
        <v>17.027786966589478</v>
      </c>
      <c r="P84" s="3">
        <f t="shared" si="0"/>
        <v>7.735132544335066</v>
      </c>
      <c r="Q84" s="3">
        <f t="shared" si="0"/>
        <v>92.2648674556649</v>
      </c>
      <c r="R84" s="3">
        <f t="shared" si="0"/>
        <v>21.01168749769568</v>
      </c>
      <c r="S84" s="3">
        <f t="shared" si="0"/>
        <v>52.75227666556056</v>
      </c>
      <c r="T84" s="3">
        <f t="shared" si="0"/>
        <v>18.500903292408655</v>
      </c>
    </row>
    <row r="85" spans="2:20" ht="15">
      <c r="B85" s="3">
        <f t="shared" si="0"/>
        <v>99.9747486854933</v>
      </c>
      <c r="C85" s="3">
        <f t="shared" si="0"/>
        <v>0.1112336385865657</v>
      </c>
      <c r="D85" s="3">
        <f t="shared" si="0"/>
        <v>90.84208339326524</v>
      </c>
      <c r="E85" s="3">
        <f t="shared" si="0"/>
        <v>9.021431653641464</v>
      </c>
      <c r="F85" s="3">
        <f t="shared" si="0"/>
        <v>1.2380889040161602</v>
      </c>
      <c r="G85" s="3">
        <f t="shared" si="0"/>
        <v>98.76191109598388</v>
      </c>
      <c r="H85" s="3">
        <f t="shared" si="0"/>
        <v>5.089805132057166</v>
      </c>
      <c r="I85" s="3">
        <f t="shared" si="0"/>
        <v>74.24360383763222</v>
      </c>
      <c r="J85" s="3">
        <f t="shared" si="0"/>
        <v>19.428502126294457</v>
      </c>
      <c r="K85" s="3">
        <f t="shared" si="0"/>
        <v>5.148948648508788</v>
      </c>
      <c r="L85" s="3">
        <f t="shared" si="0"/>
        <v>94.85105135149122</v>
      </c>
      <c r="M85" s="3">
        <f t="shared" si="0"/>
        <v>12.211201766339501</v>
      </c>
      <c r="N85" s="3">
        <f t="shared" si="0"/>
        <v>66.02590861263002</v>
      </c>
      <c r="O85" s="3">
        <f t="shared" si="0"/>
        <v>16.61394097252169</v>
      </c>
      <c r="P85" s="3">
        <f t="shared" si="0"/>
        <v>7.757360331877409</v>
      </c>
      <c r="Q85" s="3">
        <f t="shared" si="0"/>
        <v>92.24263966812258</v>
      </c>
      <c r="R85" s="3">
        <f t="shared" si="0"/>
        <v>20.523949633582497</v>
      </c>
      <c r="S85" s="3">
        <f t="shared" si="0"/>
        <v>51.0110747637932</v>
      </c>
      <c r="T85" s="3">
        <f t="shared" si="0"/>
        <v>20.707615270746903</v>
      </c>
    </row>
    <row r="86" spans="2:20" ht="15">
      <c r="B86" s="3">
        <f t="shared" si="0"/>
        <v>100</v>
      </c>
      <c r="C86" s="3">
        <f t="shared" si="0"/>
        <v>0.021050120336521264</v>
      </c>
      <c r="D86" s="3">
        <f t="shared" si="0"/>
        <v>60.0938835367009</v>
      </c>
      <c r="E86" s="3">
        <f t="shared" si="0"/>
        <v>39.885066342962595</v>
      </c>
      <c r="F86" s="3">
        <f t="shared" si="0"/>
        <v>0.6374357861225672</v>
      </c>
      <c r="G86" s="3">
        <f t="shared" si="0"/>
        <v>99.36256421387743</v>
      </c>
      <c r="H86" s="3">
        <f t="shared" si="0"/>
        <v>3.7537081253165474</v>
      </c>
      <c r="I86" s="3">
        <f t="shared" si="0"/>
        <v>64.67790560258545</v>
      </c>
      <c r="J86" s="3">
        <f t="shared" si="0"/>
        <v>30.930950485975448</v>
      </c>
      <c r="K86" s="3">
        <f t="shared" si="0"/>
        <v>1.7490541814835436</v>
      </c>
      <c r="L86" s="3">
        <f t="shared" si="0"/>
        <v>98.25094581851648</v>
      </c>
      <c r="M86" s="3">
        <f t="shared" si="0"/>
        <v>8.053942898692329</v>
      </c>
      <c r="N86" s="3">
        <f t="shared" si="0"/>
        <v>66.33681364250903</v>
      </c>
      <c r="O86" s="3">
        <f t="shared" si="0"/>
        <v>23.86018927731514</v>
      </c>
      <c r="P86" s="3">
        <f t="shared" si="0"/>
        <v>3.354979156331218</v>
      </c>
      <c r="Q86" s="3">
        <f t="shared" si="0"/>
        <v>96.64502084366879</v>
      </c>
      <c r="R86" s="3">
        <f t="shared" si="0"/>
        <v>15.772326419998077</v>
      </c>
      <c r="S86" s="3">
        <f t="shared" si="0"/>
        <v>69.18395000481291</v>
      </c>
      <c r="T86" s="3">
        <f t="shared" si="0"/>
        <v>11.688744418857784</v>
      </c>
    </row>
    <row r="87" spans="2:20" ht="15">
      <c r="B87" s="3">
        <f t="shared" si="0"/>
        <v>99.90600791874678</v>
      </c>
      <c r="C87" s="3">
        <f t="shared" si="0"/>
        <v>1.9972456532966087</v>
      </c>
      <c r="D87" s="3">
        <f t="shared" si="0"/>
        <v>87.14374246858321</v>
      </c>
      <c r="E87" s="3">
        <f t="shared" si="0"/>
        <v>10.76501979686693</v>
      </c>
      <c r="F87" s="3">
        <f t="shared" si="0"/>
        <v>0.4458319536325239</v>
      </c>
      <c r="G87" s="3">
        <f t="shared" si="0"/>
        <v>99.5541680463675</v>
      </c>
      <c r="H87" s="3">
        <f t="shared" si="0"/>
        <v>6.795036412190282</v>
      </c>
      <c r="I87" s="3">
        <f t="shared" si="0"/>
        <v>82.35158191134815</v>
      </c>
      <c r="J87" s="3">
        <f t="shared" si="0"/>
        <v>10.407549722829025</v>
      </c>
      <c r="K87" s="3">
        <f t="shared" si="0"/>
        <v>0.909481731289691</v>
      </c>
      <c r="L87" s="3">
        <f t="shared" si="0"/>
        <v>99.09051826871033</v>
      </c>
      <c r="M87" s="3">
        <f t="shared" si="0"/>
        <v>9.364788377879302</v>
      </c>
      <c r="N87" s="3">
        <f t="shared" si="0"/>
        <v>73.91192973624362</v>
      </c>
      <c r="O87" s="3">
        <f t="shared" si="0"/>
        <v>15.813800154587396</v>
      </c>
      <c r="P87" s="3">
        <f t="shared" si="0"/>
        <v>6.491488873831281</v>
      </c>
      <c r="Q87" s="3">
        <f t="shared" si="0"/>
        <v>93.50851112616874</v>
      </c>
      <c r="R87" s="3">
        <f t="shared" si="0"/>
        <v>25.688219941824965</v>
      </c>
      <c r="S87" s="3">
        <f t="shared" si="0"/>
        <v>59.8198068217829</v>
      </c>
      <c r="T87" s="3">
        <f t="shared" si="0"/>
        <v>8.000484362560835</v>
      </c>
    </row>
    <row r="88" spans="2:20" ht="15">
      <c r="B88" s="3">
        <f t="shared" si="0"/>
        <v>99.96596779094499</v>
      </c>
      <c r="C88" s="3">
        <f t="shared" si="0"/>
        <v>0.02552415679124886</v>
      </c>
      <c r="D88" s="3">
        <f t="shared" si="0"/>
        <v>61.94834396839868</v>
      </c>
      <c r="E88" s="3">
        <f t="shared" si="0"/>
        <v>37.992099665755084</v>
      </c>
      <c r="F88" s="3">
        <f t="shared" si="0"/>
        <v>0.3716498917774215</v>
      </c>
      <c r="G88" s="3">
        <f t="shared" si="0"/>
        <v>99.62835010822258</v>
      </c>
      <c r="H88" s="3">
        <f t="shared" si="0"/>
        <v>2.560410638069104</v>
      </c>
      <c r="I88" s="3">
        <f t="shared" si="0"/>
        <v>67.3424929059282</v>
      </c>
      <c r="J88" s="3">
        <f t="shared" si="0"/>
        <v>29.72544656422531</v>
      </c>
      <c r="K88" s="3">
        <f t="shared" si="0"/>
        <v>1.303502601386657</v>
      </c>
      <c r="L88" s="3">
        <f t="shared" si="0"/>
        <v>98.69649739861336</v>
      </c>
      <c r="M88" s="3">
        <f t="shared" si="0"/>
        <v>7.017563573844545</v>
      </c>
      <c r="N88" s="3">
        <f t="shared" si="0"/>
        <v>68.52041217651224</v>
      </c>
      <c r="O88" s="3">
        <f t="shared" si="0"/>
        <v>23.158521648256563</v>
      </c>
      <c r="P88" s="3">
        <f t="shared" si="0"/>
        <v>3.5971121775476025</v>
      </c>
      <c r="Q88" s="3">
        <f t="shared" si="0"/>
        <v>96.40288782245239</v>
      </c>
      <c r="R88" s="3">
        <f t="shared" si="0"/>
        <v>21.498233812291527</v>
      </c>
      <c r="S88" s="3">
        <f t="shared" si="0"/>
        <v>71.69314775461952</v>
      </c>
      <c r="T88" s="3">
        <f t="shared" si="0"/>
        <v>3.211506255541326</v>
      </c>
    </row>
    <row r="89" spans="2:20" ht="15">
      <c r="B89" s="3">
        <f t="shared" si="0"/>
        <v>99.92986141461421</v>
      </c>
      <c r="C89" s="3">
        <f t="shared" si="0"/>
        <v>0.6791811760725212</v>
      </c>
      <c r="D89" s="3">
        <f t="shared" si="0"/>
        <v>71.01831357234498</v>
      </c>
      <c r="E89" s="3">
        <f t="shared" si="0"/>
        <v>28.232366666196725</v>
      </c>
      <c r="F89" s="3">
        <f t="shared" si="0"/>
        <v>0.32278908063722955</v>
      </c>
      <c r="G89" s="3">
        <f t="shared" si="0"/>
        <v>99.67721091936278</v>
      </c>
      <c r="H89" s="3">
        <f t="shared" si="0"/>
        <v>2.70768289475189</v>
      </c>
      <c r="I89" s="3">
        <f t="shared" si="0"/>
        <v>67.58471426447548</v>
      </c>
      <c r="J89" s="3">
        <f t="shared" si="0"/>
        <v>29.384813760135405</v>
      </c>
      <c r="K89" s="3">
        <f t="shared" si="0"/>
        <v>0.946337692456355</v>
      </c>
      <c r="L89" s="3">
        <f t="shared" si="0"/>
        <v>99.05366230754362</v>
      </c>
      <c r="M89" s="3">
        <f t="shared" si="0"/>
        <v>5.587193197191265</v>
      </c>
      <c r="N89" s="3">
        <f t="shared" si="0"/>
        <v>72.07079817045674</v>
      </c>
      <c r="O89" s="3">
        <f t="shared" si="0"/>
        <v>21.39567093989564</v>
      </c>
      <c r="P89" s="3">
        <f t="shared" si="0"/>
        <v>3.795318078177375</v>
      </c>
      <c r="Q89" s="3">
        <f t="shared" si="0"/>
        <v>96.20468192182263</v>
      </c>
      <c r="R89" s="3">
        <f t="shared" si="0"/>
        <v>20.559486932587237</v>
      </c>
      <c r="S89" s="3">
        <f t="shared" si="0"/>
        <v>71.56645440258715</v>
      </c>
      <c r="T89" s="3">
        <f t="shared" si="0"/>
        <v>4.078740586648257</v>
      </c>
    </row>
    <row r="90" spans="2:20" ht="15">
      <c r="B90" s="3">
        <f t="shared" si="0"/>
        <v>99.99797322631969</v>
      </c>
      <c r="C90" s="3">
        <f t="shared" si="0"/>
        <v>0.21433131669352143</v>
      </c>
      <c r="D90" s="3">
        <f t="shared" si="0"/>
        <v>85.11132054439142</v>
      </c>
      <c r="E90" s="3">
        <f t="shared" si="0"/>
        <v>14.672321365234748</v>
      </c>
      <c r="F90" s="3">
        <f t="shared" si="0"/>
        <v>1.0301554174268523</v>
      </c>
      <c r="G90" s="3">
        <f t="shared" si="0"/>
        <v>98.96984458257315</v>
      </c>
      <c r="H90" s="3">
        <f t="shared" si="0"/>
        <v>4.911516644106316</v>
      </c>
      <c r="I90" s="3">
        <f t="shared" si="0"/>
        <v>72.81168369633617</v>
      </c>
      <c r="J90" s="3">
        <f t="shared" si="0"/>
        <v>21.24664424213066</v>
      </c>
      <c r="K90" s="3">
        <f t="shared" si="0"/>
        <v>4.686040450644331</v>
      </c>
      <c r="L90" s="3">
        <f t="shared" si="0"/>
        <v>95.31395954935564</v>
      </c>
      <c r="M90" s="3">
        <f t="shared" si="0"/>
        <v>13.114720256803277</v>
      </c>
      <c r="N90" s="3">
        <f t="shared" si="0"/>
        <v>66.5825450154051</v>
      </c>
      <c r="O90" s="3">
        <f t="shared" si="0"/>
        <v>15.616694277147296</v>
      </c>
      <c r="P90" s="3">
        <f t="shared" si="0"/>
        <v>9.793698885699202</v>
      </c>
      <c r="Q90" s="3">
        <f t="shared" si="0"/>
        <v>90.20630111430079</v>
      </c>
      <c r="R90" s="3">
        <f t="shared" si="0"/>
        <v>26.67235507220178</v>
      </c>
      <c r="S90" s="3">
        <f t="shared" si="0"/>
        <v>60.200443984872706</v>
      </c>
      <c r="T90" s="3">
        <f t="shared" si="0"/>
        <v>3.333502057226324</v>
      </c>
    </row>
    <row r="91" spans="2:20" ht="15">
      <c r="B91" s="3">
        <f t="shared" si="0"/>
        <v>99.9875036753896</v>
      </c>
      <c r="C91" s="3">
        <f t="shared" si="0"/>
        <v>0.19553072625698328</v>
      </c>
      <c r="D91" s="3">
        <f t="shared" si="0"/>
        <v>66.14304616289328</v>
      </c>
      <c r="E91" s="3">
        <f t="shared" si="0"/>
        <v>33.64892678623935</v>
      </c>
      <c r="F91" s="3">
        <f t="shared" si="0"/>
        <v>0.24792513004617833</v>
      </c>
      <c r="G91" s="3">
        <f t="shared" si="0"/>
        <v>99.75207486995383</v>
      </c>
      <c r="H91" s="3">
        <f t="shared" si="0"/>
        <v>2.0229087400765526</v>
      </c>
      <c r="I91" s="3">
        <f t="shared" si="0"/>
        <v>66.1931468455392</v>
      </c>
      <c r="J91" s="3">
        <f t="shared" si="0"/>
        <v>31.53601928433807</v>
      </c>
      <c r="K91" s="3">
        <f t="shared" si="0"/>
        <v>1.0135114282363544</v>
      </c>
      <c r="L91" s="3">
        <f t="shared" si="0"/>
        <v>98.98648857176362</v>
      </c>
      <c r="M91" s="3">
        <f t="shared" si="0"/>
        <v>6.016258155310441</v>
      </c>
      <c r="N91" s="3">
        <f t="shared" si="0"/>
        <v>68.11019004882384</v>
      </c>
      <c r="O91" s="3">
        <f t="shared" si="0"/>
        <v>24.860040367629352</v>
      </c>
      <c r="P91" s="3">
        <f t="shared" si="0"/>
        <v>3.251748251748252</v>
      </c>
      <c r="Q91" s="3">
        <f t="shared" si="0"/>
        <v>96.74825174825175</v>
      </c>
      <c r="R91" s="3">
        <f t="shared" si="0"/>
        <v>15.890388681086357</v>
      </c>
      <c r="S91" s="3">
        <f t="shared" si="0"/>
        <v>71.16685639941456</v>
      </c>
      <c r="T91" s="3">
        <f t="shared" si="0"/>
        <v>9.691006667750852</v>
      </c>
    </row>
    <row r="92" spans="2:20" ht="15">
      <c r="B92" s="3">
        <f t="shared" si="0"/>
        <v>99.97027640219032</v>
      </c>
      <c r="C92" s="3">
        <f t="shared" si="0"/>
        <v>0.5143000501756148</v>
      </c>
      <c r="D92" s="3">
        <f t="shared" si="0"/>
        <v>74.96945832151661</v>
      </c>
      <c r="E92" s="3">
        <f t="shared" si="0"/>
        <v>24.486518030498043</v>
      </c>
      <c r="F92" s="3">
        <f t="shared" si="0"/>
        <v>0.738738897932768</v>
      </c>
      <c r="G92" s="3">
        <f t="shared" si="0"/>
        <v>99.26126110206721</v>
      </c>
      <c r="H92" s="3">
        <f t="shared" si="0"/>
        <v>4.917489635125492</v>
      </c>
      <c r="I92" s="3">
        <f t="shared" si="0"/>
        <v>66.39538710625074</v>
      </c>
      <c r="J92" s="3">
        <f aca="true" t="shared" si="1" ref="J92:T92">J19-J57</f>
        <v>27.948384360691016</v>
      </c>
      <c r="K92" s="3">
        <f t="shared" si="1"/>
        <v>2.397120911541787</v>
      </c>
      <c r="L92" s="3">
        <f t="shared" si="1"/>
        <v>97.60287908845824</v>
      </c>
      <c r="M92" s="3">
        <f t="shared" si="1"/>
        <v>9.245638130118518</v>
      </c>
      <c r="N92" s="3">
        <f t="shared" si="1"/>
        <v>67.72724960577851</v>
      </c>
      <c r="O92" s="3">
        <f t="shared" si="1"/>
        <v>20.62999135256116</v>
      </c>
      <c r="P92" s="3">
        <f t="shared" si="1"/>
        <v>7.890869832511134</v>
      </c>
      <c r="Q92" s="3">
        <f t="shared" si="1"/>
        <v>92.10913016748883</v>
      </c>
      <c r="R92" s="3">
        <f t="shared" si="1"/>
        <v>28.34977733127408</v>
      </c>
      <c r="S92" s="3">
        <f t="shared" si="1"/>
        <v>58.33470783164149</v>
      </c>
      <c r="T92" s="3">
        <f t="shared" si="1"/>
        <v>5.424645004573331</v>
      </c>
    </row>
    <row r="93" spans="2:20" ht="15">
      <c r="B93" s="3">
        <f aca="true" t="shared" si="2" ref="B93:T93">B20-B58</f>
        <v>99.99011763060314</v>
      </c>
      <c r="C93" s="3">
        <f t="shared" si="2"/>
        <v>0.14261019221968663</v>
      </c>
      <c r="D93" s="3">
        <f t="shared" si="2"/>
        <v>73.91617014095299</v>
      </c>
      <c r="E93" s="3">
        <f t="shared" si="2"/>
        <v>25.93133729743044</v>
      </c>
      <c r="F93" s="3">
        <f t="shared" si="2"/>
        <v>0.2870251187036335</v>
      </c>
      <c r="G93" s="3">
        <f t="shared" si="2"/>
        <v>99.71297488129639</v>
      </c>
      <c r="H93" s="3">
        <f t="shared" si="2"/>
        <v>2.6014388642906345</v>
      </c>
      <c r="I93" s="3">
        <f t="shared" si="2"/>
        <v>68.98115162553209</v>
      </c>
      <c r="J93" s="3">
        <f t="shared" si="2"/>
        <v>28.130384391473633</v>
      </c>
      <c r="K93" s="3">
        <f t="shared" si="2"/>
        <v>1.1612966931433064</v>
      </c>
      <c r="L93" s="3">
        <f t="shared" si="2"/>
        <v>98.83870330685667</v>
      </c>
      <c r="M93" s="3">
        <f t="shared" si="2"/>
        <v>6.8656274281845135</v>
      </c>
      <c r="N93" s="3">
        <f t="shared" si="2"/>
        <v>69.45962498545295</v>
      </c>
      <c r="O93" s="3">
        <f t="shared" si="2"/>
        <v>22.513450893219236</v>
      </c>
      <c r="P93" s="3">
        <f t="shared" si="2"/>
        <v>3.4620053493113865</v>
      </c>
      <c r="Q93" s="3">
        <f t="shared" si="2"/>
        <v>96.53799465068862</v>
      </c>
      <c r="R93" s="3">
        <f t="shared" si="2"/>
        <v>16.27414713649536</v>
      </c>
      <c r="S93" s="3">
        <f t="shared" si="2"/>
        <v>67.47047227453936</v>
      </c>
      <c r="T93" s="3">
        <f t="shared" si="2"/>
        <v>12.793375239653884</v>
      </c>
    </row>
    <row r="94" spans="2:20" ht="15">
      <c r="B94" s="3">
        <f aca="true" t="shared" si="3" ref="B94:T94">B21-B59</f>
        <v>99.97069179914672</v>
      </c>
      <c r="C94" s="3">
        <f t="shared" si="3"/>
        <v>0.4706059679870709</v>
      </c>
      <c r="D94" s="3">
        <f t="shared" si="3"/>
        <v>84.89413459163207</v>
      </c>
      <c r="E94" s="3">
        <f t="shared" si="3"/>
        <v>14.605951239527547</v>
      </c>
      <c r="F94" s="3">
        <f t="shared" si="3"/>
        <v>0.9776525863745869</v>
      </c>
      <c r="G94" s="3">
        <f t="shared" si="3"/>
        <v>99.02234741362541</v>
      </c>
      <c r="H94" s="3">
        <f t="shared" si="3"/>
        <v>4.479208750430189</v>
      </c>
      <c r="I94" s="3">
        <f t="shared" si="3"/>
        <v>66.63468300638925</v>
      </c>
      <c r="J94" s="3">
        <f t="shared" si="3"/>
        <v>27.90845565680598</v>
      </c>
      <c r="K94" s="3">
        <f t="shared" si="3"/>
        <v>3.418039604310818</v>
      </c>
      <c r="L94" s="3">
        <f t="shared" si="3"/>
        <v>96.58196039568918</v>
      </c>
      <c r="M94" s="3">
        <f t="shared" si="3"/>
        <v>10.689447698596682</v>
      </c>
      <c r="N94" s="3">
        <f t="shared" si="3"/>
        <v>65.32410766426585</v>
      </c>
      <c r="O94" s="3">
        <f t="shared" si="3"/>
        <v>20.568405032826632</v>
      </c>
      <c r="P94" s="3">
        <f t="shared" si="3"/>
        <v>7.19440105968644</v>
      </c>
      <c r="Q94" s="3">
        <f t="shared" si="3"/>
        <v>92.80559894031359</v>
      </c>
      <c r="R94" s="3">
        <f t="shared" si="3"/>
        <v>18.963642474446925</v>
      </c>
      <c r="S94" s="3">
        <f t="shared" si="3"/>
        <v>61.146148422002966</v>
      </c>
      <c r="T94" s="3">
        <f t="shared" si="3"/>
        <v>12.69580804386364</v>
      </c>
    </row>
    <row r="95" spans="2:20" ht="15">
      <c r="B95" s="3">
        <f aca="true" t="shared" si="4" ref="B95:T95">B22-B60</f>
        <v>99.97801828361585</v>
      </c>
      <c r="C95" s="3">
        <f t="shared" si="4"/>
        <v>0.380154389231545</v>
      </c>
      <c r="D95" s="3">
        <f t="shared" si="4"/>
        <v>81.4176914025628</v>
      </c>
      <c r="E95" s="3">
        <f t="shared" si="4"/>
        <v>18.180172491821505</v>
      </c>
      <c r="F95" s="3">
        <f t="shared" si="4"/>
        <v>0.5372543475187332</v>
      </c>
      <c r="G95" s="3">
        <f t="shared" si="4"/>
        <v>99.46274565248125</v>
      </c>
      <c r="H95" s="3">
        <f t="shared" si="4"/>
        <v>3.88071198389212</v>
      </c>
      <c r="I95" s="3">
        <f t="shared" si="4"/>
        <v>69.22975667545842</v>
      </c>
      <c r="J95" s="3">
        <f t="shared" si="4"/>
        <v>26.352276993130744</v>
      </c>
      <c r="K95" s="3">
        <f t="shared" si="4"/>
        <v>1.5719763353832756</v>
      </c>
      <c r="L95" s="3">
        <f t="shared" si="4"/>
        <v>98.42802366461672</v>
      </c>
      <c r="M95" s="3">
        <f t="shared" si="4"/>
        <v>8.00433355638403</v>
      </c>
      <c r="N95" s="3">
        <f t="shared" si="4"/>
        <v>71.03314958204548</v>
      </c>
      <c r="O95" s="3">
        <f t="shared" si="4"/>
        <v>19.390540526187213</v>
      </c>
      <c r="P95" s="3">
        <f t="shared" si="4"/>
        <v>5.168836841099555</v>
      </c>
      <c r="Q95" s="3">
        <f t="shared" si="4"/>
        <v>94.83116315890045</v>
      </c>
      <c r="R95" s="3">
        <f t="shared" si="4"/>
        <v>21.466983321049327</v>
      </c>
      <c r="S95" s="3">
        <f t="shared" si="4"/>
        <v>68.64029699997272</v>
      </c>
      <c r="T95" s="3">
        <f t="shared" si="4"/>
        <v>4.723882837878415</v>
      </c>
    </row>
    <row r="96" spans="2:20" ht="15">
      <c r="B96" s="3">
        <f aca="true" t="shared" si="5" ref="B96:Q96">B23-B61</f>
        <v>99.96207469479158</v>
      </c>
      <c r="C96" s="3">
        <f t="shared" si="5"/>
        <v>0.23838763273856833</v>
      </c>
      <c r="D96" s="3">
        <f t="shared" si="5"/>
        <v>73.73943509354909</v>
      </c>
      <c r="E96" s="3">
        <f t="shared" si="5"/>
        <v>25.98425196850394</v>
      </c>
      <c r="F96" s="3">
        <f t="shared" si="5"/>
        <v>0.34018636296405863</v>
      </c>
      <c r="G96" s="3">
        <f t="shared" si="5"/>
        <v>99.65981363703592</v>
      </c>
      <c r="H96" s="3">
        <f t="shared" si="5"/>
        <v>2.64827688211803</v>
      </c>
      <c r="I96" s="3">
        <f t="shared" si="5"/>
        <v>67.45008134891287</v>
      </c>
      <c r="J96" s="3">
        <f t="shared" si="5"/>
        <v>29.56145540600503</v>
      </c>
      <c r="K96" s="3">
        <f t="shared" si="5"/>
        <v>1.2210469031665587</v>
      </c>
      <c r="L96" s="3">
        <f t="shared" si="5"/>
        <v>98.77895309683343</v>
      </c>
      <c r="M96" s="3">
        <f t="shared" si="5"/>
        <v>6.147750076528009</v>
      </c>
      <c r="N96" s="3">
        <f t="shared" si="5"/>
        <v>71.50607122206726</v>
      </c>
      <c r="O96" s="3">
        <f t="shared" si="5"/>
        <v>21.125131798238154</v>
      </c>
      <c r="P96" s="3">
        <f t="shared" si="5"/>
        <v>3.768923228965455</v>
      </c>
      <c r="Q96" s="3">
        <f t="shared" si="5"/>
        <v>96.23107677103452</v>
      </c>
      <c r="R96" s="3">
        <f aca="true" t="shared" si="6" ref="R96:T107">R23-R61</f>
        <v>16.764745519069223</v>
      </c>
      <c r="S96" s="3">
        <f t="shared" si="6"/>
        <v>73.26939490588921</v>
      </c>
      <c r="T96" s="3">
        <f t="shared" si="6"/>
        <v>6.196936346076094</v>
      </c>
    </row>
    <row r="97" spans="2:20" ht="15">
      <c r="B97" s="3">
        <f aca="true" t="shared" si="7" ref="B97:Q97">B24-B62</f>
        <v>99.99649491763056</v>
      </c>
      <c r="C97" s="3">
        <f t="shared" si="7"/>
        <v>0.790396074307746</v>
      </c>
      <c r="D97" s="3">
        <f t="shared" si="7"/>
        <v>59.90580091132139</v>
      </c>
      <c r="E97" s="3">
        <f t="shared" si="7"/>
        <v>39.300297932001406</v>
      </c>
      <c r="F97" s="3">
        <f t="shared" si="7"/>
        <v>0.23317989740084527</v>
      </c>
      <c r="G97" s="3">
        <f t="shared" si="7"/>
        <v>99.76682010259914</v>
      </c>
      <c r="H97" s="3">
        <f t="shared" si="7"/>
        <v>3.1107266312802824</v>
      </c>
      <c r="I97" s="3">
        <f t="shared" si="7"/>
        <v>64.97815940960987</v>
      </c>
      <c r="J97" s="3">
        <f t="shared" si="7"/>
        <v>31.677934061709024</v>
      </c>
      <c r="K97" s="3">
        <f t="shared" si="7"/>
        <v>0.8437355996068819</v>
      </c>
      <c r="L97" s="3">
        <f t="shared" si="7"/>
        <v>99.15626440039313</v>
      </c>
      <c r="M97" s="3">
        <f t="shared" si="7"/>
        <v>6.994156244010455</v>
      </c>
      <c r="N97" s="3">
        <f t="shared" si="7"/>
        <v>69.00362533082674</v>
      </c>
      <c r="O97" s="3">
        <f t="shared" si="7"/>
        <v>23.15848282555594</v>
      </c>
      <c r="P97" s="3">
        <f t="shared" si="7"/>
        <v>4.9346928081256305</v>
      </c>
      <c r="Q97" s="3">
        <f t="shared" si="7"/>
        <v>95.06530719187438</v>
      </c>
      <c r="R97" s="3">
        <f t="shared" si="6"/>
        <v>26.050406114291764</v>
      </c>
      <c r="S97" s="3">
        <f t="shared" si="6"/>
        <v>60.19410980973672</v>
      </c>
      <c r="T97" s="3">
        <f t="shared" si="6"/>
        <v>8.820791267845895</v>
      </c>
    </row>
    <row r="98" spans="2:20" ht="15">
      <c r="B98" s="3">
        <f aca="true" t="shared" si="8" ref="B98:Q98">B25-B63</f>
        <v>99.99203523238383</v>
      </c>
      <c r="C98" s="3">
        <f t="shared" si="8"/>
        <v>0.0660607196401799</v>
      </c>
      <c r="D98" s="3">
        <f t="shared" si="8"/>
        <v>89.63408920539732</v>
      </c>
      <c r="E98" s="3">
        <f t="shared" si="8"/>
        <v>10.291885307346327</v>
      </c>
      <c r="F98" s="3">
        <f t="shared" si="8"/>
        <v>1.192411582586632</v>
      </c>
      <c r="G98" s="3">
        <f t="shared" si="8"/>
        <v>98.80758841741336</v>
      </c>
      <c r="H98" s="3">
        <f t="shared" si="8"/>
        <v>6.106357147958177</v>
      </c>
      <c r="I98" s="3">
        <f t="shared" si="8"/>
        <v>71.5472154658534</v>
      </c>
      <c r="J98" s="3">
        <f t="shared" si="8"/>
        <v>21.154015803601812</v>
      </c>
      <c r="K98" s="3">
        <f t="shared" si="8"/>
        <v>6.117675338843585</v>
      </c>
      <c r="L98" s="3">
        <f t="shared" si="8"/>
        <v>93.88232466115642</v>
      </c>
      <c r="M98" s="3">
        <f t="shared" si="8"/>
        <v>14.485216619515175</v>
      </c>
      <c r="N98" s="3">
        <f t="shared" si="8"/>
        <v>62.550156247110806</v>
      </c>
      <c r="O98" s="3">
        <f t="shared" si="8"/>
        <v>16.846951794530426</v>
      </c>
      <c r="P98" s="3">
        <f t="shared" si="8"/>
        <v>9.17443588704229</v>
      </c>
      <c r="Q98" s="3">
        <f t="shared" si="8"/>
        <v>90.82556411295775</v>
      </c>
      <c r="R98" s="3">
        <f t="shared" si="6"/>
        <v>20.362113227942167</v>
      </c>
      <c r="S98" s="3">
        <f t="shared" si="6"/>
        <v>62.24361572760438</v>
      </c>
      <c r="T98" s="3">
        <f t="shared" si="6"/>
        <v>8.21983515741116</v>
      </c>
    </row>
    <row r="99" spans="2:20" ht="15">
      <c r="B99" s="3">
        <f aca="true" t="shared" si="9" ref="B99:Q99">B26-B64</f>
        <v>99.99847158835598</v>
      </c>
      <c r="C99" s="3">
        <f t="shared" si="9"/>
        <v>0.09812402754809144</v>
      </c>
      <c r="D99" s="3">
        <f t="shared" si="9"/>
        <v>66.11908772165792</v>
      </c>
      <c r="E99" s="3">
        <f t="shared" si="9"/>
        <v>33.78125983914996</v>
      </c>
      <c r="F99" s="3">
        <f t="shared" si="9"/>
        <v>0.3883551117045043</v>
      </c>
      <c r="G99" s="3">
        <f t="shared" si="9"/>
        <v>99.61164488829552</v>
      </c>
      <c r="H99" s="3">
        <f t="shared" si="9"/>
        <v>2.524177202087474</v>
      </c>
      <c r="I99" s="3">
        <f t="shared" si="9"/>
        <v>66.86783216874842</v>
      </c>
      <c r="J99" s="3">
        <f t="shared" si="9"/>
        <v>30.219635517459597</v>
      </c>
      <c r="K99" s="3">
        <f t="shared" si="9"/>
        <v>1.5900516896094976</v>
      </c>
      <c r="L99" s="3">
        <f t="shared" si="9"/>
        <v>98.40994831039048</v>
      </c>
      <c r="M99" s="3">
        <f t="shared" si="9"/>
        <v>7.323604538571826</v>
      </c>
      <c r="N99" s="3">
        <f t="shared" si="9"/>
        <v>70.60588037547518</v>
      </c>
      <c r="O99" s="3">
        <f t="shared" si="9"/>
        <v>20.480463396343513</v>
      </c>
      <c r="P99" s="3">
        <f t="shared" si="9"/>
        <v>3.9096540889824225</v>
      </c>
      <c r="Q99" s="3">
        <f t="shared" si="9"/>
        <v>96.0903459110176</v>
      </c>
      <c r="R99" s="3">
        <f t="shared" si="6"/>
        <v>16.294795032160543</v>
      </c>
      <c r="S99" s="3">
        <f t="shared" si="6"/>
        <v>74.74508699647272</v>
      </c>
      <c r="T99" s="3">
        <f t="shared" si="6"/>
        <v>5.050463882384328</v>
      </c>
    </row>
    <row r="100" spans="2:20" ht="15">
      <c r="B100" s="3">
        <f aca="true" t="shared" si="10" ref="B100:Q100">B27-B65</f>
        <v>99.99703448889416</v>
      </c>
      <c r="C100" s="3">
        <f t="shared" si="10"/>
        <v>0.4853553176556645</v>
      </c>
      <c r="D100" s="3">
        <f t="shared" si="10"/>
        <v>80.31592578314208</v>
      </c>
      <c r="E100" s="3">
        <f t="shared" si="10"/>
        <v>19.195753388096435</v>
      </c>
      <c r="F100" s="3">
        <f t="shared" si="10"/>
        <v>0.3129676412377106</v>
      </c>
      <c r="G100" s="3">
        <f t="shared" si="10"/>
        <v>99.68703235876227</v>
      </c>
      <c r="H100" s="3">
        <f t="shared" si="10"/>
        <v>4.665953304262475</v>
      </c>
      <c r="I100" s="3">
        <f t="shared" si="10"/>
        <v>66.7377347257309</v>
      </c>
      <c r="J100" s="3">
        <f t="shared" si="10"/>
        <v>28.283344328768887</v>
      </c>
      <c r="K100" s="3">
        <f t="shared" si="10"/>
        <v>1.4661898272219227</v>
      </c>
      <c r="L100" s="3">
        <f t="shared" si="10"/>
        <v>98.53381017277809</v>
      </c>
      <c r="M100" s="3">
        <f t="shared" si="10"/>
        <v>10.404185455177398</v>
      </c>
      <c r="N100" s="3">
        <f t="shared" si="10"/>
        <v>67.64046793681572</v>
      </c>
      <c r="O100" s="3">
        <f t="shared" si="10"/>
        <v>20.489156780784956</v>
      </c>
      <c r="P100" s="3">
        <f t="shared" si="10"/>
        <v>4.106334841628958</v>
      </c>
      <c r="Q100" s="3">
        <f t="shared" si="10"/>
        <v>95.89366515837102</v>
      </c>
      <c r="R100" s="3">
        <f t="shared" si="6"/>
        <v>20.822021116138764</v>
      </c>
      <c r="S100" s="3">
        <f t="shared" si="6"/>
        <v>69.09627953745601</v>
      </c>
      <c r="T100" s="3">
        <f t="shared" si="6"/>
        <v>5.9753645047762705</v>
      </c>
    </row>
    <row r="101" spans="2:20" ht="15">
      <c r="B101" s="3">
        <f aca="true" t="shared" si="11" ref="B101:Q101">B28-B66</f>
        <v>100</v>
      </c>
      <c r="C101" s="3">
        <f t="shared" si="11"/>
        <v>0.06004022695205788</v>
      </c>
      <c r="D101" s="3">
        <f t="shared" si="11"/>
        <v>58.44765993215452</v>
      </c>
      <c r="E101" s="3">
        <f t="shared" si="11"/>
        <v>41.492299840893374</v>
      </c>
      <c r="F101" s="3">
        <f t="shared" si="11"/>
        <v>0.6856797782108641</v>
      </c>
      <c r="G101" s="3">
        <f t="shared" si="11"/>
        <v>99.31432022178912</v>
      </c>
      <c r="H101" s="3">
        <f t="shared" si="11"/>
        <v>4.903516236172491</v>
      </c>
      <c r="I101" s="3">
        <f t="shared" si="11"/>
        <v>63.40149872361449</v>
      </c>
      <c r="J101" s="3">
        <f t="shared" si="11"/>
        <v>31.009305262002144</v>
      </c>
      <c r="K101" s="3">
        <f t="shared" si="11"/>
        <v>2.088212334113974</v>
      </c>
      <c r="L101" s="3">
        <f t="shared" si="11"/>
        <v>97.91178766588601</v>
      </c>
      <c r="M101" s="3">
        <f t="shared" si="11"/>
        <v>9.384595368201923</v>
      </c>
      <c r="N101" s="3">
        <f t="shared" si="11"/>
        <v>65.21988030184751</v>
      </c>
      <c r="O101" s="3">
        <f t="shared" si="11"/>
        <v>23.30731199583658</v>
      </c>
      <c r="P101" s="3">
        <f t="shared" si="11"/>
        <v>5.324527209900079</v>
      </c>
      <c r="Q101" s="3">
        <f t="shared" si="11"/>
        <v>94.67547279009992</v>
      </c>
      <c r="R101" s="3">
        <f t="shared" si="6"/>
        <v>23.182460380955625</v>
      </c>
      <c r="S101" s="3">
        <f t="shared" si="6"/>
        <v>65.94038844536745</v>
      </c>
      <c r="T101" s="3">
        <f t="shared" si="6"/>
        <v>5.552623963776874</v>
      </c>
    </row>
    <row r="102" spans="2:20" ht="15">
      <c r="B102" s="3">
        <f aca="true" t="shared" si="12" ref="B102:Q102">B29-B67</f>
        <v>99.98396677304584</v>
      </c>
      <c r="C102" s="3">
        <f t="shared" si="12"/>
        <v>0.18323687947594255</v>
      </c>
      <c r="D102" s="3">
        <f t="shared" si="12"/>
        <v>93.8760707905144</v>
      </c>
      <c r="E102" s="3">
        <f t="shared" si="12"/>
        <v>5.924659103055475</v>
      </c>
      <c r="F102" s="3">
        <f t="shared" si="12"/>
        <v>0.44598204676955777</v>
      </c>
      <c r="G102" s="3">
        <f t="shared" si="12"/>
        <v>99.55401795323043</v>
      </c>
      <c r="H102" s="3">
        <f t="shared" si="12"/>
        <v>4.083790182697544</v>
      </c>
      <c r="I102" s="3">
        <f t="shared" si="12"/>
        <v>78.36084980312218</v>
      </c>
      <c r="J102" s="3">
        <f t="shared" si="12"/>
        <v>17.109377967410705</v>
      </c>
      <c r="K102" s="3">
        <f t="shared" si="12"/>
        <v>1.9478305059812375</v>
      </c>
      <c r="L102" s="3">
        <f t="shared" si="12"/>
        <v>98.05216949401876</v>
      </c>
      <c r="M102" s="3">
        <f t="shared" si="12"/>
        <v>9.174796557696038</v>
      </c>
      <c r="N102" s="3">
        <f t="shared" si="12"/>
        <v>71.69861786280268</v>
      </c>
      <c r="O102" s="3">
        <f t="shared" si="12"/>
        <v>17.17875507352007</v>
      </c>
      <c r="P102" s="3">
        <f t="shared" si="12"/>
        <v>4.926993910044758</v>
      </c>
      <c r="Q102" s="3">
        <f t="shared" si="12"/>
        <v>95.07300608995523</v>
      </c>
      <c r="R102" s="3">
        <f t="shared" si="6"/>
        <v>22.116442879154743</v>
      </c>
      <c r="S102" s="3">
        <f t="shared" si="6"/>
        <v>69.23655440604593</v>
      </c>
      <c r="T102" s="3">
        <f t="shared" si="6"/>
        <v>3.7200088047545687</v>
      </c>
    </row>
    <row r="103" spans="2:20" ht="15">
      <c r="B103" s="3">
        <f aca="true" t="shared" si="13" ref="B103:Q103">B30-B68</f>
        <v>99.99838154966618</v>
      </c>
      <c r="C103" s="3">
        <f t="shared" si="13"/>
        <v>0.4191786364555938</v>
      </c>
      <c r="D103" s="3">
        <f t="shared" si="13"/>
        <v>63.82844426461662</v>
      </c>
      <c r="E103" s="3">
        <f t="shared" si="13"/>
        <v>35.75075864859397</v>
      </c>
      <c r="F103" s="3">
        <f t="shared" si="13"/>
        <v>0.3288877783677422</v>
      </c>
      <c r="G103" s="3">
        <f t="shared" si="13"/>
        <v>99.67111222163223</v>
      </c>
      <c r="H103" s="3">
        <f t="shared" si="13"/>
        <v>3.664928006996284</v>
      </c>
      <c r="I103" s="3">
        <f t="shared" si="13"/>
        <v>66.38254677202737</v>
      </c>
      <c r="J103" s="3">
        <f t="shared" si="13"/>
        <v>29.62363744260862</v>
      </c>
      <c r="K103" s="3">
        <f t="shared" si="13"/>
        <v>1.420115129792549</v>
      </c>
      <c r="L103" s="3">
        <f t="shared" si="13"/>
        <v>98.57988487020744</v>
      </c>
      <c r="M103" s="3">
        <f t="shared" si="13"/>
        <v>9.606142065819485</v>
      </c>
      <c r="N103" s="3">
        <f t="shared" si="13"/>
        <v>66.63544042576301</v>
      </c>
      <c r="O103" s="3">
        <f t="shared" si="13"/>
        <v>22.338302378624956</v>
      </c>
      <c r="P103" s="3">
        <f t="shared" si="13"/>
        <v>3.3834228921964917</v>
      </c>
      <c r="Q103" s="3">
        <f t="shared" si="13"/>
        <v>96.61657710780351</v>
      </c>
      <c r="R103" s="3">
        <f t="shared" si="6"/>
        <v>18.709084280438123</v>
      </c>
      <c r="S103" s="3">
        <f t="shared" si="6"/>
        <v>70.03899377050739</v>
      </c>
      <c r="T103" s="3">
        <f t="shared" si="6"/>
        <v>7.8684990568579884</v>
      </c>
    </row>
    <row r="104" spans="2:20" ht="15">
      <c r="B104" s="3">
        <f aca="true" t="shared" si="14" ref="B104:Q104">B31-B69</f>
        <v>99.89724453097536</v>
      </c>
      <c r="C104" s="3">
        <f t="shared" si="14"/>
        <v>0.9437278602525623</v>
      </c>
      <c r="D104" s="3">
        <f t="shared" si="14"/>
        <v>73.96140360365231</v>
      </c>
      <c r="E104" s="3">
        <f t="shared" si="14"/>
        <v>24.992113067070484</v>
      </c>
      <c r="F104" s="3">
        <f t="shared" si="14"/>
        <v>0.3761390809797711</v>
      </c>
      <c r="G104" s="3">
        <f t="shared" si="14"/>
        <v>99.62386091902025</v>
      </c>
      <c r="H104" s="3">
        <f t="shared" si="14"/>
        <v>3.6208233697408394</v>
      </c>
      <c r="I104" s="3">
        <f t="shared" si="14"/>
        <v>68.81470949395722</v>
      </c>
      <c r="J104" s="3">
        <f t="shared" si="14"/>
        <v>27.188328055322167</v>
      </c>
      <c r="K104" s="3">
        <f t="shared" si="14"/>
        <v>0.9792812075936264</v>
      </c>
      <c r="L104" s="3">
        <f t="shared" si="14"/>
        <v>99.02071879240638</v>
      </c>
      <c r="M104" s="3">
        <f t="shared" si="14"/>
        <v>6.672402456596856</v>
      </c>
      <c r="N104" s="3">
        <f t="shared" si="14"/>
        <v>71.3021642114688</v>
      </c>
      <c r="O104" s="3">
        <f t="shared" si="14"/>
        <v>21.046152124340736</v>
      </c>
      <c r="P104" s="3">
        <f t="shared" si="14"/>
        <v>2.669600487791946</v>
      </c>
      <c r="Q104" s="3">
        <f t="shared" si="14"/>
        <v>97.33039951220809</v>
      </c>
      <c r="R104" s="3">
        <f t="shared" si="6"/>
        <v>17.030301423610183</v>
      </c>
      <c r="S104" s="3">
        <f t="shared" si="6"/>
        <v>74.51817290103656</v>
      </c>
      <c r="T104" s="3">
        <f t="shared" si="6"/>
        <v>5.781925187561304</v>
      </c>
    </row>
    <row r="105" spans="2:20" ht="15">
      <c r="B105" s="3">
        <f aca="true" t="shared" si="15" ref="B105:Q105">B32-B70</f>
        <v>100</v>
      </c>
      <c r="C105" s="3">
        <f t="shared" si="15"/>
        <v>0.031741122659092215</v>
      </c>
      <c r="D105" s="3">
        <f t="shared" si="15"/>
        <v>99.0762519431264</v>
      </c>
      <c r="E105" s="3">
        <f t="shared" si="15"/>
        <v>0.8920069342144888</v>
      </c>
      <c r="F105" s="3">
        <f t="shared" si="15"/>
        <v>0.7979949200154756</v>
      </c>
      <c r="G105" s="3">
        <f t="shared" si="15"/>
        <v>99.20200507998452</v>
      </c>
      <c r="H105" s="3">
        <f t="shared" si="15"/>
        <v>4.745916668068428</v>
      </c>
      <c r="I105" s="3">
        <f t="shared" si="15"/>
        <v>88.16700028595939</v>
      </c>
      <c r="J105" s="3">
        <f t="shared" si="15"/>
        <v>6.289088125956702</v>
      </c>
      <c r="K105" s="3">
        <f t="shared" si="15"/>
        <v>2.8722226149242487</v>
      </c>
      <c r="L105" s="3">
        <f t="shared" si="15"/>
        <v>97.12777738507576</v>
      </c>
      <c r="M105" s="3">
        <f t="shared" si="15"/>
        <v>9.237137045152878</v>
      </c>
      <c r="N105" s="3">
        <f t="shared" si="15"/>
        <v>65.20345891944112</v>
      </c>
      <c r="O105" s="3">
        <f t="shared" si="15"/>
        <v>22.687181420481764</v>
      </c>
      <c r="P105" s="3">
        <f t="shared" si="15"/>
        <v>4.148098706295766</v>
      </c>
      <c r="Q105" s="3">
        <f t="shared" si="15"/>
        <v>95.85190129370423</v>
      </c>
      <c r="R105" s="3">
        <f t="shared" si="6"/>
        <v>16.96342684387209</v>
      </c>
      <c r="S105" s="3">
        <f t="shared" si="6"/>
        <v>70.89067315809106</v>
      </c>
      <c r="T105" s="3">
        <f t="shared" si="6"/>
        <v>7.997801291741102</v>
      </c>
    </row>
    <row r="106" spans="2:20" ht="15">
      <c r="B106" s="3">
        <f aca="true" t="shared" si="16" ref="B106:Q106">B33-B71</f>
        <v>99.98157945150976</v>
      </c>
      <c r="C106" s="3">
        <f t="shared" si="16"/>
        <v>0.5526164547075555</v>
      </c>
      <c r="D106" s="3">
        <f t="shared" si="16"/>
        <v>80.34232747314287</v>
      </c>
      <c r="E106" s="3">
        <f t="shared" si="16"/>
        <v>19.086635523659357</v>
      </c>
      <c r="F106" s="3">
        <f t="shared" si="16"/>
        <v>0.3559453458492012</v>
      </c>
      <c r="G106" s="3">
        <f t="shared" si="16"/>
        <v>99.64405465415082</v>
      </c>
      <c r="H106" s="3">
        <f t="shared" si="16"/>
        <v>3.034400992941961</v>
      </c>
      <c r="I106" s="3">
        <f t="shared" si="16"/>
        <v>68.72815038095415</v>
      </c>
      <c r="J106" s="3">
        <f t="shared" si="16"/>
        <v>27.881503280254694</v>
      </c>
      <c r="K106" s="3">
        <f t="shared" si="16"/>
        <v>1.235123913405598</v>
      </c>
      <c r="L106" s="3">
        <f t="shared" si="16"/>
        <v>98.7648760865944</v>
      </c>
      <c r="M106" s="3">
        <f t="shared" si="16"/>
        <v>8.344798228133925</v>
      </c>
      <c r="N106" s="3">
        <f t="shared" si="16"/>
        <v>68.97136758200742</v>
      </c>
      <c r="O106" s="3">
        <f t="shared" si="16"/>
        <v>21.44871027645305</v>
      </c>
      <c r="P106" s="3">
        <f t="shared" si="16"/>
        <v>4.179554711665085</v>
      </c>
      <c r="Q106" s="3">
        <f t="shared" si="16"/>
        <v>95.82044528833494</v>
      </c>
      <c r="R106" s="3">
        <f t="shared" si="6"/>
        <v>16.535234128563996</v>
      </c>
      <c r="S106" s="3">
        <f t="shared" si="6"/>
        <v>70.76761706428196</v>
      </c>
      <c r="T106" s="3">
        <f t="shared" si="6"/>
        <v>8.517594095488928</v>
      </c>
    </row>
    <row r="107" spans="2:20" ht="15">
      <c r="B107" s="3">
        <f aca="true" t="shared" si="17" ref="B107:Q107">B34-B72</f>
        <v>100</v>
      </c>
      <c r="C107" s="3">
        <f t="shared" si="17"/>
        <v>0.669657693585909</v>
      </c>
      <c r="D107" s="3">
        <f t="shared" si="17"/>
        <v>60.555001661681615</v>
      </c>
      <c r="E107" s="3">
        <f t="shared" si="17"/>
        <v>38.77534064473247</v>
      </c>
      <c r="F107" s="3">
        <f t="shared" si="17"/>
        <v>0.20693427530166927</v>
      </c>
      <c r="G107" s="3">
        <f t="shared" si="17"/>
        <v>99.79306572469831</v>
      </c>
      <c r="H107" s="3">
        <f t="shared" si="17"/>
        <v>2.4463058277700527</v>
      </c>
      <c r="I107" s="3">
        <f t="shared" si="17"/>
        <v>66.03905390176551</v>
      </c>
      <c r="J107" s="3">
        <f t="shared" si="17"/>
        <v>31.307705995162745</v>
      </c>
      <c r="K107" s="3">
        <f t="shared" si="17"/>
        <v>0.7509914775124462</v>
      </c>
      <c r="L107" s="3">
        <f t="shared" si="17"/>
        <v>99.24900852248751</v>
      </c>
      <c r="M107" s="3">
        <f t="shared" si="17"/>
        <v>4.524231429133969</v>
      </c>
      <c r="N107" s="3">
        <f t="shared" si="17"/>
        <v>69.51452760667175</v>
      </c>
      <c r="O107" s="3">
        <f t="shared" si="17"/>
        <v>25.21024948668186</v>
      </c>
      <c r="P107" s="3">
        <f t="shared" si="17"/>
        <v>2.1121277009927977</v>
      </c>
      <c r="Q107" s="3">
        <f t="shared" si="17"/>
        <v>97.88787229900719</v>
      </c>
      <c r="R107" s="3">
        <f t="shared" si="6"/>
        <v>12.42748686003504</v>
      </c>
      <c r="S107" s="3">
        <f t="shared" si="6"/>
        <v>73.41639088962431</v>
      </c>
      <c r="T107" s="3">
        <f t="shared" si="6"/>
        <v>12.043994549347872</v>
      </c>
    </row>
    <row r="108" spans="2:20" ht="15">
      <c r="B108" s="3">
        <f aca="true" t="shared" si="18" ref="B108:Q108">B35-B73</f>
        <v>99.99347920354992</v>
      </c>
      <c r="C108" s="3">
        <f t="shared" si="18"/>
        <v>0.12356909272898596</v>
      </c>
      <c r="D108" s="3">
        <f t="shared" si="18"/>
        <v>71.14123719071044</v>
      </c>
      <c r="E108" s="3">
        <f t="shared" si="18"/>
        <v>28.72867292011046</v>
      </c>
      <c r="F108" s="3">
        <f t="shared" si="18"/>
        <v>0.5144375382045525</v>
      </c>
      <c r="G108" s="3">
        <f t="shared" si="18"/>
        <v>99.48556246179544</v>
      </c>
      <c r="H108" s="3">
        <f t="shared" si="18"/>
        <v>4.063572375309419</v>
      </c>
      <c r="I108" s="3">
        <f t="shared" si="18"/>
        <v>66.8501292146052</v>
      </c>
      <c r="J108" s="3">
        <f t="shared" si="18"/>
        <v>28.57186087188084</v>
      </c>
      <c r="K108" s="3">
        <f t="shared" si="18"/>
        <v>3.2543445538257973</v>
      </c>
      <c r="L108" s="3">
        <f t="shared" si="18"/>
        <v>96.74565544617421</v>
      </c>
      <c r="M108" s="3">
        <f t="shared" si="18"/>
        <v>12.101669098471422</v>
      </c>
      <c r="N108" s="3">
        <f t="shared" si="18"/>
        <v>65.98029084213952</v>
      </c>
      <c r="O108" s="3">
        <f t="shared" si="18"/>
        <v>18.663695505563236</v>
      </c>
      <c r="P108" s="3">
        <f t="shared" si="18"/>
        <v>7.8340058319784625</v>
      </c>
      <c r="Q108" s="3">
        <f t="shared" si="18"/>
        <v>92.16599416802157</v>
      </c>
      <c r="R108" s="3">
        <f aca="true" t="shared" si="19" ref="R108:T111">R35-R73</f>
        <v>19.416341387958216</v>
      </c>
      <c r="S108" s="3">
        <f t="shared" si="19"/>
        <v>63.98193798092431</v>
      </c>
      <c r="T108" s="3">
        <f t="shared" si="19"/>
        <v>8.767714799139025</v>
      </c>
    </row>
    <row r="109" spans="2:20" ht="15">
      <c r="B109" s="3">
        <f aca="true" t="shared" si="20" ref="B109:Q111">B36-B74</f>
        <v>99.97263330737007</v>
      </c>
      <c r="C109" s="3">
        <f t="shared" si="20"/>
        <v>0.4094478243479359</v>
      </c>
      <c r="D109" s="3">
        <f t="shared" si="20"/>
        <v>61.86240868997746</v>
      </c>
      <c r="E109" s="3">
        <f t="shared" si="20"/>
        <v>37.70077679304464</v>
      </c>
      <c r="F109" s="3">
        <f t="shared" si="20"/>
        <v>0.8415108695153978</v>
      </c>
      <c r="G109" s="3">
        <f t="shared" si="20"/>
        <v>99.15848913048463</v>
      </c>
      <c r="H109" s="3">
        <f t="shared" si="20"/>
        <v>5.643989568198591</v>
      </c>
      <c r="I109" s="3">
        <f t="shared" si="20"/>
        <v>63.71694801057848</v>
      </c>
      <c r="J109" s="3">
        <f t="shared" si="20"/>
        <v>29.79755155170756</v>
      </c>
      <c r="K109" s="3">
        <f t="shared" si="20"/>
        <v>3.461008703806817</v>
      </c>
      <c r="L109" s="3">
        <f t="shared" si="20"/>
        <v>96.53899129619322</v>
      </c>
      <c r="M109" s="3">
        <f t="shared" si="20"/>
        <v>12.647383485234789</v>
      </c>
      <c r="N109" s="3">
        <f t="shared" si="20"/>
        <v>62.735789154919935</v>
      </c>
      <c r="O109" s="3">
        <f t="shared" si="20"/>
        <v>21.155818656038452</v>
      </c>
      <c r="P109" s="3">
        <f t="shared" si="20"/>
        <v>8.380022027486472</v>
      </c>
      <c r="Q109" s="3">
        <f t="shared" si="20"/>
        <v>91.61997797251357</v>
      </c>
      <c r="R109" s="3">
        <f t="shared" si="19"/>
        <v>24.84556816549346</v>
      </c>
      <c r="S109" s="3">
        <f t="shared" si="19"/>
        <v>63.54091845041419</v>
      </c>
      <c r="T109" s="3">
        <f t="shared" si="19"/>
        <v>3.2334913566058505</v>
      </c>
    </row>
    <row r="110" spans="2:20" ht="15">
      <c r="B110" s="3">
        <f t="shared" si="20"/>
        <v>99.98212455609314</v>
      </c>
      <c r="C110" s="3">
        <f t="shared" si="20"/>
        <v>0.16564578020354176</v>
      </c>
      <c r="D110" s="3">
        <f t="shared" si="20"/>
        <v>78.22294253640632</v>
      </c>
      <c r="E110" s="3">
        <f t="shared" si="20"/>
        <v>21.593536239483274</v>
      </c>
      <c r="F110" s="3">
        <f t="shared" si="20"/>
        <v>0.2352238744511872</v>
      </c>
      <c r="G110" s="3">
        <f t="shared" si="20"/>
        <v>99.76477612554882</v>
      </c>
      <c r="H110" s="3">
        <f t="shared" si="20"/>
        <v>2.030028360690334</v>
      </c>
      <c r="I110" s="3">
        <f t="shared" si="20"/>
        <v>68.60559081340107</v>
      </c>
      <c r="J110" s="3">
        <f t="shared" si="20"/>
        <v>29.1291569514574</v>
      </c>
      <c r="K110" s="3">
        <f t="shared" si="20"/>
        <v>1.022259060386561</v>
      </c>
      <c r="L110" s="3">
        <f t="shared" si="20"/>
        <v>98.97774093961344</v>
      </c>
      <c r="M110" s="3">
        <f t="shared" si="20"/>
        <v>6.515550109913871</v>
      </c>
      <c r="N110" s="3">
        <f t="shared" si="20"/>
        <v>71.98817975422538</v>
      </c>
      <c r="O110" s="3">
        <f t="shared" si="20"/>
        <v>20.474011075474188</v>
      </c>
      <c r="P110" s="3">
        <f t="shared" si="20"/>
        <v>3.5633946830265866</v>
      </c>
      <c r="Q110" s="3">
        <f t="shared" si="20"/>
        <v>96.43660531697343</v>
      </c>
      <c r="R110" s="3">
        <f t="shared" si="19"/>
        <v>16.504771642808453</v>
      </c>
      <c r="S110" s="3">
        <f t="shared" si="19"/>
        <v>74.18370824812541</v>
      </c>
      <c r="T110" s="3">
        <f t="shared" si="19"/>
        <v>5.74812542603954</v>
      </c>
    </row>
    <row r="111" spans="2:20" ht="15">
      <c r="B111" s="3">
        <f t="shared" si="20"/>
        <v>99.97792460434778</v>
      </c>
      <c r="C111" s="3">
        <f t="shared" si="20"/>
        <v>0.4023185111669355</v>
      </c>
      <c r="D111" s="3">
        <f t="shared" si="20"/>
        <v>75.44450425778264</v>
      </c>
      <c r="E111" s="3">
        <f t="shared" si="20"/>
        <v>24.131101835398194</v>
      </c>
      <c r="F111" s="3">
        <f t="shared" si="20"/>
        <v>0.5348824294371736</v>
      </c>
      <c r="G111" s="3">
        <f t="shared" si="20"/>
        <v>99.46511757056285</v>
      </c>
      <c r="H111" s="3">
        <f t="shared" si="20"/>
        <v>3.879722672532864</v>
      </c>
      <c r="I111" s="3">
        <f t="shared" si="20"/>
        <v>69.57367710872205</v>
      </c>
      <c r="J111" s="3">
        <f t="shared" si="20"/>
        <v>26.011717789307887</v>
      </c>
      <c r="K111" s="3">
        <f t="shared" si="20"/>
        <v>2.0509399567327296</v>
      </c>
      <c r="L111" s="3">
        <f t="shared" si="20"/>
        <v>97.94906004326727</v>
      </c>
      <c r="M111" s="3">
        <f t="shared" si="20"/>
        <v>8.829311508948088</v>
      </c>
      <c r="N111" s="3">
        <f t="shared" si="20"/>
        <v>68.71110059194618</v>
      </c>
      <c r="O111" s="3">
        <f t="shared" si="20"/>
        <v>20.408647942372987</v>
      </c>
      <c r="P111" s="3">
        <f t="shared" si="20"/>
        <v>5.29371471894863</v>
      </c>
      <c r="Q111" s="3">
        <f t="shared" si="20"/>
        <v>94.70628528105138</v>
      </c>
      <c r="R111" s="3">
        <f t="shared" si="19"/>
        <v>20.303557631716828</v>
      </c>
      <c r="S111" s="3">
        <f t="shared" si="19"/>
        <v>65.94732125760456</v>
      </c>
      <c r="T111" s="3">
        <f t="shared" si="19"/>
        <v>8.45540639173001</v>
      </c>
    </row>
  </sheetData>
  <sheetProtection/>
  <mergeCells count="18">
    <mergeCell ref="A41:T41"/>
    <mergeCell ref="A42:T42"/>
    <mergeCell ref="P4:P5"/>
    <mergeCell ref="Q4:T4"/>
    <mergeCell ref="B40:E40"/>
    <mergeCell ref="F40:J40"/>
    <mergeCell ref="K40:O40"/>
    <mergeCell ref="P40:T40"/>
    <mergeCell ref="A3:A5"/>
    <mergeCell ref="B3:E3"/>
    <mergeCell ref="F3:J3"/>
    <mergeCell ref="K3:O3"/>
    <mergeCell ref="P3:T3"/>
    <mergeCell ref="B4:E4"/>
    <mergeCell ref="F4:F5"/>
    <mergeCell ref="G4:J4"/>
    <mergeCell ref="K4:K5"/>
    <mergeCell ref="L4:O4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</dc:creator>
  <cp:keywords/>
  <dc:description/>
  <cp:lastModifiedBy>Revisor1</cp:lastModifiedBy>
  <cp:lastPrinted>2016-02-08T23:35:48Z</cp:lastPrinted>
  <dcterms:created xsi:type="dcterms:W3CDTF">2014-01-21T23:33:26Z</dcterms:created>
  <dcterms:modified xsi:type="dcterms:W3CDTF">2019-06-03T18:00:18Z</dcterms:modified>
  <cp:category/>
  <cp:version/>
  <cp:contentType/>
  <cp:contentStatus/>
</cp:coreProperties>
</file>