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mis\Documents\PEM 2018\Anexo\AT_anexo_seguir aquí\AT02_formación\AT02d_f\"/>
    </mc:Choice>
  </mc:AlternateContent>
  <xr:revisionPtr revIDLastSave="0" documentId="13_ncr:1_{82249962-444F-40DB-96A2-EC849BDDE75C}" xr6:coauthVersionLast="43" xr6:coauthVersionMax="43" xr10:uidLastSave="{00000000-0000-0000-0000-000000000000}"/>
  <bookViews>
    <workbookView xWindow="3120" yWindow="600" windowWidth="13755" windowHeight="15600" tabRatio="715" xr2:uid="{00000000-000D-0000-FFFF-FFFF00000000}"/>
  </bookViews>
  <sheets>
    <sheet name="AT02d-A7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3" l="1"/>
  <c r="I40" i="3"/>
</calcChain>
</file>

<file path=xl/sharedStrings.xml><?xml version="1.0" encoding="utf-8"?>
<sst xmlns="http://schemas.openxmlformats.org/spreadsheetml/2006/main" count="51" uniqueCount="50">
  <si>
    <t>1°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</si>
  <si>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</si>
  <si>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</si>
  <si>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</si>
  <si>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</si>
  <si>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</si>
  <si>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</si>
  <si>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</si>
  <si>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</si>
  <si>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</si>
  <si>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</si>
  <si>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</si>
  <si>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</si>
  <si>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</si>
  <si>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</si>
  <si>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</si>
  <si>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</si>
  <si>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</si>
  <si>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</si>
  <si>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</si>
  <si>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</si>
  <si>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</si>
  <si>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</si>
  <si>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</si>
  <si>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</si>
  <si>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</si>
  <si>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</si>
  <si>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</si>
  <si>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</si>
  <si>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</si>
  <si>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</si>
  <si>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</si>
  <si>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</si>
  <si>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Egresados</t>
  </si>
  <si>
    <t>Repetidores</t>
  </si>
  <si>
    <t>Matrícula total</t>
  </si>
  <si>
    <t>Existencias total</t>
  </si>
  <si>
    <t>2° - 6°</t>
  </si>
  <si>
    <t>Entidad federativa</t>
  </si>
  <si>
    <r>
      <rPr>
        <vertAlign val="superscript"/>
        <sz val="7"/>
        <color indexed="8"/>
        <rFont val="Arial"/>
        <family val="2"/>
      </rPr>
      <t xml:space="preserve">1 </t>
    </r>
    <r>
      <rPr>
        <sz val="7"/>
        <color indexed="8"/>
        <rFont val="Arial"/>
        <family val="2"/>
      </rPr>
      <t>Se desagrega debido al cálculo del indicador.</t>
    </r>
  </si>
  <si>
    <r>
      <t>Nuevo ingreso</t>
    </r>
    <r>
      <rPr>
        <b/>
        <vertAlign val="superscript"/>
        <sz val="8"/>
        <rFont val="Arial"/>
        <family val="2"/>
      </rPr>
      <t>1</t>
    </r>
  </si>
  <si>
    <t>Ciudad de México</t>
  </si>
  <si>
    <t>2016-2017</t>
  </si>
  <si>
    <t>2017-2018</t>
  </si>
  <si>
    <t>AT02d-A7 Matrícula total, alumnos de nuevo ingreso, repetidores, existencias, egresados y abandonos intracurriculares, intercurriculares y totales en educación primaria por entidad federativa (2016-2017 y 2017-2018)</t>
  </si>
  <si>
    <t>Abandono</t>
  </si>
  <si>
    <t>Intracurricular</t>
  </si>
  <si>
    <t>Intercurricular</t>
  </si>
  <si>
    <t>Total</t>
  </si>
  <si>
    <t>Fuente: INEE, cálculos con base en las Estadísticas Continuas del Formato 911 (inicio del ciclo escolar 2016-2017 y ciclo escolar 2017-2018), SEP-DGPPyEE.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</si>
</sst>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0" x14ac:knownFonts="1">
    <font>
      <sz val="8"/>
      <color theme="1"/>
      <name val="Arial"/>
      <family val="2"/>
    </font>
    <font>
      <sz val="6"/>
      <color indexed="8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66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Fon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64" fontId="5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/>
    <xf numFmtId="164" fontId="0" fillId="0" borderId="3" xfId="0" applyNumberFormat="1" applyBorder="1"/>
    <xf numFmtId="0" fontId="6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3" borderId="2" xfId="0" applyNumberFormat="1" applyFont="1" applyFill="1" applyBorder="1"/>
    <xf numFmtId="0" fontId="2" fillId="3" borderId="4" xfId="0" applyFont="1" applyFill="1" applyBorder="1"/>
    <xf numFmtId="0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5"/>
  <sheetViews>
    <sheetView tabSelected="1" zoomScaleNormal="100" workbookViewId="0">
      <selection activeCell="E13" sqref="E13"/>
    </sheetView>
  </sheetViews>
  <sheetFormatPr baseColWidth="10" defaultRowHeight="11.25" x14ac:dyDescent="0.2"/>
  <cols>
    <col min="1" max="1" width="18.5" style="1" customWidth="1"/>
    <col min="2" max="2" width="10.6640625" style="1" customWidth="1"/>
    <col min="3" max="3" width="9.83203125" style="1" bestFit="1" customWidth="1"/>
    <col min="4" max="4" width="10.1640625" style="1" bestFit="1" customWidth="1"/>
    <col min="5" max="5" width="13.1640625" style="1" customWidth="1"/>
    <col min="6" max="6" width="12" style="1" customWidth="1"/>
    <col min="7" max="7" width="12.1640625" style="1" customWidth="1"/>
    <col min="8" max="8" width="12" style="1" customWidth="1"/>
    <col min="9" max="9" width="8.1640625" style="5" bestFit="1" customWidth="1"/>
    <col min="10" max="10" width="14.1640625" style="5" bestFit="1" customWidth="1"/>
    <col min="11" max="11" width="14.33203125" style="5" bestFit="1" customWidth="1"/>
    <col min="12" max="13" width="12" style="5"/>
    <col min="14" max="16384" width="12" style="1"/>
  </cols>
  <sheetData>
    <row r="1" spans="1:48" ht="27" customHeight="1" x14ac:dyDescent="0.2">
      <c r="A1" s="31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48" s="5" customFormat="1" ht="12.75" customHeight="1" x14ac:dyDescent="0.2">
      <c r="A2" s="13"/>
      <c r="B2" s="13"/>
      <c r="C2" s="13"/>
      <c r="D2" s="13"/>
      <c r="E2" s="13"/>
      <c r="F2" s="13"/>
      <c r="G2" s="13"/>
      <c r="H2" s="13"/>
    </row>
    <row r="3" spans="1:48" ht="12.75" customHeight="1" x14ac:dyDescent="0.2">
      <c r="A3" s="29" t="s">
        <v>38</v>
      </c>
      <c r="B3" s="29" t="s">
        <v>43</v>
      </c>
      <c r="C3" s="29"/>
      <c r="D3" s="29"/>
      <c r="E3" s="29"/>
      <c r="F3" s="25" t="s">
        <v>42</v>
      </c>
      <c r="G3" s="26"/>
      <c r="H3" s="26"/>
      <c r="I3" s="26"/>
      <c r="J3" s="26"/>
      <c r="K3" s="27"/>
    </row>
    <row r="4" spans="1:48" ht="12.75" customHeight="1" x14ac:dyDescent="0.2">
      <c r="A4" s="29"/>
      <c r="B4" s="28" t="s">
        <v>35</v>
      </c>
      <c r="C4" s="30" t="s">
        <v>40</v>
      </c>
      <c r="D4" s="30"/>
      <c r="E4" s="28" t="s">
        <v>34</v>
      </c>
      <c r="F4" s="24" t="s">
        <v>35</v>
      </c>
      <c r="G4" s="28" t="s">
        <v>36</v>
      </c>
      <c r="H4" s="28" t="s">
        <v>33</v>
      </c>
      <c r="I4" s="22" t="s">
        <v>45</v>
      </c>
      <c r="J4" s="23"/>
      <c r="K4" s="24"/>
    </row>
    <row r="5" spans="1:48" ht="12.75" customHeight="1" x14ac:dyDescent="0.2">
      <c r="A5" s="29"/>
      <c r="B5" s="28"/>
      <c r="C5" s="12" t="s">
        <v>0</v>
      </c>
      <c r="D5" s="12" t="s">
        <v>37</v>
      </c>
      <c r="E5" s="28"/>
      <c r="F5" s="24"/>
      <c r="G5" s="28"/>
      <c r="H5" s="28"/>
      <c r="I5" s="20" t="s">
        <v>48</v>
      </c>
      <c r="J5" s="20" t="s">
        <v>46</v>
      </c>
      <c r="K5" s="19" t="s">
        <v>47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3" customFormat="1" ht="12.75" customHeight="1" x14ac:dyDescent="0.2">
      <c r="A6" s="17" t="s">
        <v>1</v>
      </c>
      <c r="B6" s="9">
        <v>157524</v>
      </c>
      <c r="C6" s="9">
        <v>26599</v>
      </c>
      <c r="D6" s="9">
        <v>129675</v>
      </c>
      <c r="E6" s="10">
        <v>1250</v>
      </c>
      <c r="F6" s="9">
        <v>157577</v>
      </c>
      <c r="G6" s="9">
        <v>156886</v>
      </c>
      <c r="H6" s="10">
        <v>25714</v>
      </c>
      <c r="I6" s="9">
        <v>938</v>
      </c>
      <c r="J6" s="9">
        <v>691</v>
      </c>
      <c r="K6" s="10">
        <v>247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3" customFormat="1" ht="12.75" customHeight="1" x14ac:dyDescent="0.2">
      <c r="A7" s="17" t="s">
        <v>2</v>
      </c>
      <c r="B7" s="9">
        <v>389237</v>
      </c>
      <c r="C7" s="9">
        <v>64342</v>
      </c>
      <c r="D7" s="9">
        <v>321559</v>
      </c>
      <c r="E7" s="10">
        <v>3336</v>
      </c>
      <c r="F7" s="9">
        <v>388336</v>
      </c>
      <c r="G7" s="9">
        <v>387539</v>
      </c>
      <c r="H7" s="10">
        <v>62896</v>
      </c>
      <c r="I7" s="9">
        <v>545</v>
      </c>
      <c r="J7" s="9">
        <v>797</v>
      </c>
      <c r="K7" s="10">
        <v>-252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</row>
    <row r="8" spans="1:48" s="3" customFormat="1" ht="12.75" customHeight="1" x14ac:dyDescent="0.2">
      <c r="A8" s="17" t="s">
        <v>3</v>
      </c>
      <c r="B8" s="9">
        <v>82692</v>
      </c>
      <c r="C8" s="9">
        <v>13603</v>
      </c>
      <c r="D8" s="9">
        <v>68300</v>
      </c>
      <c r="E8" s="10">
        <v>789</v>
      </c>
      <c r="F8" s="9">
        <v>81706</v>
      </c>
      <c r="G8" s="9">
        <v>81060</v>
      </c>
      <c r="H8" s="10">
        <v>12737</v>
      </c>
      <c r="I8" s="9">
        <v>-120</v>
      </c>
      <c r="J8" s="9">
        <v>646</v>
      </c>
      <c r="K8" s="10">
        <v>-766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</row>
    <row r="9" spans="1:48" s="3" customFormat="1" ht="12.75" customHeight="1" x14ac:dyDescent="0.2">
      <c r="A9" s="17" t="s">
        <v>4</v>
      </c>
      <c r="B9" s="9">
        <v>100377</v>
      </c>
      <c r="C9" s="9">
        <v>16743</v>
      </c>
      <c r="D9" s="9">
        <v>82217</v>
      </c>
      <c r="E9" s="10">
        <v>1417</v>
      </c>
      <c r="F9" s="9">
        <v>101286</v>
      </c>
      <c r="G9" s="9">
        <v>98743</v>
      </c>
      <c r="H9" s="10">
        <v>15765</v>
      </c>
      <c r="I9" s="9">
        <v>1887</v>
      </c>
      <c r="J9" s="9">
        <v>2543</v>
      </c>
      <c r="K9" s="10">
        <v>-656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</row>
    <row r="10" spans="1:48" s="3" customFormat="1" ht="12.75" customHeight="1" x14ac:dyDescent="0.2">
      <c r="A10" s="17" t="s">
        <v>5</v>
      </c>
      <c r="B10" s="9">
        <v>337136</v>
      </c>
      <c r="C10" s="9">
        <v>56661</v>
      </c>
      <c r="D10" s="9">
        <v>279815</v>
      </c>
      <c r="E10" s="10">
        <v>660</v>
      </c>
      <c r="F10" s="9">
        <v>335432</v>
      </c>
      <c r="G10" s="9">
        <v>336365</v>
      </c>
      <c r="H10" s="10">
        <v>54784</v>
      </c>
      <c r="I10" s="9">
        <v>173</v>
      </c>
      <c r="J10" s="9">
        <v>-933</v>
      </c>
      <c r="K10" s="10">
        <v>1106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</row>
    <row r="11" spans="1:48" s="3" customFormat="1" ht="12.75" customHeight="1" x14ac:dyDescent="0.2">
      <c r="A11" s="17" t="s">
        <v>6</v>
      </c>
      <c r="B11" s="9">
        <v>76756</v>
      </c>
      <c r="C11" s="9">
        <v>12840</v>
      </c>
      <c r="D11" s="9">
        <v>62645</v>
      </c>
      <c r="E11" s="10">
        <v>1271</v>
      </c>
      <c r="F11" s="9">
        <v>77776</v>
      </c>
      <c r="G11" s="9">
        <v>76248</v>
      </c>
      <c r="H11" s="10">
        <v>12371</v>
      </c>
      <c r="I11" s="9">
        <v>1489</v>
      </c>
      <c r="J11" s="9">
        <v>1528</v>
      </c>
      <c r="K11" s="10">
        <v>-39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</row>
    <row r="12" spans="1:48" s="3" customFormat="1" ht="12.75" customHeight="1" x14ac:dyDescent="0.2">
      <c r="A12" s="17" t="s">
        <v>7</v>
      </c>
      <c r="B12" s="9">
        <v>783947</v>
      </c>
      <c r="C12" s="9">
        <v>134913</v>
      </c>
      <c r="D12" s="9">
        <v>637546</v>
      </c>
      <c r="E12" s="10">
        <v>11488</v>
      </c>
      <c r="F12" s="9">
        <v>779723</v>
      </c>
      <c r="G12" s="9">
        <v>770416</v>
      </c>
      <c r="H12" s="10">
        <v>121411</v>
      </c>
      <c r="I12" s="9">
        <v>9278</v>
      </c>
      <c r="J12" s="9">
        <v>9307</v>
      </c>
      <c r="K12" s="10">
        <v>-29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</row>
    <row r="13" spans="1:48" s="3" customFormat="1" ht="12.75" customHeight="1" x14ac:dyDescent="0.2">
      <c r="A13" s="17" t="s">
        <v>8</v>
      </c>
      <c r="B13" s="9">
        <v>424411</v>
      </c>
      <c r="C13" s="9">
        <v>67892</v>
      </c>
      <c r="D13" s="9">
        <v>348036</v>
      </c>
      <c r="E13" s="10">
        <v>8483</v>
      </c>
      <c r="F13" s="9">
        <v>427440</v>
      </c>
      <c r="G13" s="9">
        <v>422960</v>
      </c>
      <c r="H13" s="10">
        <v>70124</v>
      </c>
      <c r="I13" s="9">
        <v>797</v>
      </c>
      <c r="J13" s="9">
        <v>4480</v>
      </c>
      <c r="K13" s="10">
        <v>-3683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</row>
    <row r="14" spans="1:48" s="3" customFormat="1" ht="12.75" customHeight="1" x14ac:dyDescent="0.2">
      <c r="A14" s="17" t="s">
        <v>41</v>
      </c>
      <c r="B14" s="9">
        <v>839197</v>
      </c>
      <c r="C14" s="9">
        <v>136603</v>
      </c>
      <c r="D14" s="9">
        <v>692913</v>
      </c>
      <c r="E14" s="10">
        <v>9681</v>
      </c>
      <c r="F14" s="9">
        <v>857117</v>
      </c>
      <c r="G14" s="9">
        <v>845570</v>
      </c>
      <c r="H14" s="10">
        <v>142618</v>
      </c>
      <c r="I14" s="9">
        <v>11905</v>
      </c>
      <c r="J14" s="9">
        <v>11547</v>
      </c>
      <c r="K14" s="10">
        <v>358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</row>
    <row r="15" spans="1:48" s="3" customFormat="1" ht="12.75" customHeight="1" x14ac:dyDescent="0.2">
      <c r="A15" s="17" t="s">
        <v>9</v>
      </c>
      <c r="B15" s="9">
        <v>217683</v>
      </c>
      <c r="C15" s="9">
        <v>37540</v>
      </c>
      <c r="D15" s="9">
        <v>179213</v>
      </c>
      <c r="E15" s="10">
        <v>930</v>
      </c>
      <c r="F15" s="9">
        <v>217321</v>
      </c>
      <c r="G15" s="9">
        <v>213654</v>
      </c>
      <c r="H15" s="10">
        <v>34602</v>
      </c>
      <c r="I15" s="9">
        <v>2576</v>
      </c>
      <c r="J15" s="9">
        <v>3667</v>
      </c>
      <c r="K15" s="10">
        <v>-1091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</row>
    <row r="16" spans="1:48" s="3" customFormat="1" ht="12.75" customHeight="1" x14ac:dyDescent="0.2">
      <c r="A16" s="17" t="s">
        <v>10</v>
      </c>
      <c r="B16" s="9">
        <v>710234</v>
      </c>
      <c r="C16" s="9">
        <v>119742</v>
      </c>
      <c r="D16" s="9">
        <v>584317</v>
      </c>
      <c r="E16" s="10">
        <v>6175</v>
      </c>
      <c r="F16" s="9">
        <v>712417</v>
      </c>
      <c r="G16" s="9">
        <v>705911</v>
      </c>
      <c r="H16" s="10">
        <v>116716</v>
      </c>
      <c r="I16" s="9">
        <v>5209</v>
      </c>
      <c r="J16" s="9">
        <v>6506</v>
      </c>
      <c r="K16" s="10">
        <v>-1297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</row>
    <row r="17" spans="1:48" s="3" customFormat="1" ht="12.75" customHeight="1" x14ac:dyDescent="0.2">
      <c r="A17" s="17" t="s">
        <v>11</v>
      </c>
      <c r="B17" s="9">
        <v>456199</v>
      </c>
      <c r="C17" s="9">
        <v>76119</v>
      </c>
      <c r="D17" s="9">
        <v>373862</v>
      </c>
      <c r="E17" s="10">
        <v>6218</v>
      </c>
      <c r="F17" s="9">
        <v>466377</v>
      </c>
      <c r="G17" s="9">
        <v>460398</v>
      </c>
      <c r="H17" s="10">
        <v>78767</v>
      </c>
      <c r="I17" s="9">
        <v>7530</v>
      </c>
      <c r="J17" s="9">
        <v>5979</v>
      </c>
      <c r="K17" s="10">
        <v>1551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1:48" s="3" customFormat="1" ht="12.75" customHeight="1" x14ac:dyDescent="0.2">
      <c r="A18" s="17" t="s">
        <v>12</v>
      </c>
      <c r="B18" s="9">
        <v>353199</v>
      </c>
      <c r="C18" s="9">
        <v>57911</v>
      </c>
      <c r="D18" s="9">
        <v>292843</v>
      </c>
      <c r="E18" s="10">
        <v>2445</v>
      </c>
      <c r="F18" s="9">
        <v>354488</v>
      </c>
      <c r="G18" s="9">
        <v>353615</v>
      </c>
      <c r="H18" s="10">
        <v>59684</v>
      </c>
      <c r="I18" s="9">
        <v>-484</v>
      </c>
      <c r="J18" s="9">
        <v>873</v>
      </c>
      <c r="K18" s="10">
        <v>-1357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 s="3" customFormat="1" ht="12.75" customHeight="1" x14ac:dyDescent="0.2">
      <c r="A19" s="17" t="s">
        <v>13</v>
      </c>
      <c r="B19" s="9">
        <v>932235</v>
      </c>
      <c r="C19" s="9">
        <v>158937</v>
      </c>
      <c r="D19" s="9">
        <v>759869</v>
      </c>
      <c r="E19" s="10">
        <v>13429</v>
      </c>
      <c r="F19" s="9">
        <v>932044</v>
      </c>
      <c r="G19" s="9">
        <v>918880</v>
      </c>
      <c r="H19" s="10">
        <v>149846</v>
      </c>
      <c r="I19" s="9">
        <v>8900</v>
      </c>
      <c r="J19" s="9">
        <v>13164</v>
      </c>
      <c r="K19" s="10">
        <v>-4264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  <row r="20" spans="1:48" s="3" customFormat="1" ht="12.75" customHeight="1" x14ac:dyDescent="0.2">
      <c r="A20" s="17" t="s">
        <v>14</v>
      </c>
      <c r="B20" s="9">
        <v>1894990</v>
      </c>
      <c r="C20" s="9">
        <v>310226</v>
      </c>
      <c r="D20" s="9">
        <v>1577581</v>
      </c>
      <c r="E20" s="10">
        <v>7183</v>
      </c>
      <c r="F20" s="9">
        <v>1917237</v>
      </c>
      <c r="G20" s="9">
        <v>1898342</v>
      </c>
      <c r="H20" s="10">
        <v>319609</v>
      </c>
      <c r="I20" s="9">
        <v>12864</v>
      </c>
      <c r="J20" s="9">
        <v>18895</v>
      </c>
      <c r="K20" s="10">
        <v>-6031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s="3" customFormat="1" ht="12.75" customHeight="1" x14ac:dyDescent="0.2">
      <c r="A21" s="17" t="s">
        <v>15</v>
      </c>
      <c r="B21" s="9">
        <v>553988</v>
      </c>
      <c r="C21" s="9">
        <v>98606</v>
      </c>
      <c r="D21" s="9">
        <v>447011</v>
      </c>
      <c r="E21" s="10">
        <v>8371</v>
      </c>
      <c r="F21" s="9">
        <v>559139</v>
      </c>
      <c r="G21" s="9">
        <v>542498</v>
      </c>
      <c r="H21" s="10">
        <v>85872</v>
      </c>
      <c r="I21" s="9">
        <v>17885</v>
      </c>
      <c r="J21" s="9">
        <v>16641</v>
      </c>
      <c r="K21" s="10">
        <v>1244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</row>
    <row r="22" spans="1:48" s="3" customFormat="1" ht="12.75" customHeight="1" x14ac:dyDescent="0.2">
      <c r="A22" s="17" t="s">
        <v>16</v>
      </c>
      <c r="B22" s="9">
        <v>208721</v>
      </c>
      <c r="C22" s="9">
        <v>34586</v>
      </c>
      <c r="D22" s="9">
        <v>172521</v>
      </c>
      <c r="E22" s="10">
        <v>1614</v>
      </c>
      <c r="F22" s="9">
        <v>210789</v>
      </c>
      <c r="G22" s="9">
        <v>207796</v>
      </c>
      <c r="H22" s="10">
        <v>34713</v>
      </c>
      <c r="I22" s="9">
        <v>1941</v>
      </c>
      <c r="J22" s="9">
        <v>2993</v>
      </c>
      <c r="K22" s="10">
        <v>-1052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</row>
    <row r="23" spans="1:48" s="3" customFormat="1" ht="12.75" customHeight="1" x14ac:dyDescent="0.2">
      <c r="A23" s="17" t="s">
        <v>17</v>
      </c>
      <c r="B23" s="9">
        <v>138294</v>
      </c>
      <c r="C23" s="9">
        <v>23378</v>
      </c>
      <c r="D23" s="9">
        <v>113816</v>
      </c>
      <c r="E23" s="10">
        <v>1100</v>
      </c>
      <c r="F23" s="9">
        <v>136775</v>
      </c>
      <c r="G23" s="9">
        <v>135837</v>
      </c>
      <c r="H23" s="10">
        <v>21556</v>
      </c>
      <c r="I23" s="9">
        <v>303</v>
      </c>
      <c r="J23" s="9">
        <v>938</v>
      </c>
      <c r="K23" s="10">
        <v>-635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1:48" s="3" customFormat="1" ht="12.75" customHeight="1" x14ac:dyDescent="0.2">
      <c r="A24" s="17" t="s">
        <v>18</v>
      </c>
      <c r="B24" s="9">
        <v>571175</v>
      </c>
      <c r="C24" s="9">
        <v>95587</v>
      </c>
      <c r="D24" s="9">
        <v>470942</v>
      </c>
      <c r="E24" s="10">
        <v>4646</v>
      </c>
      <c r="F24" s="9">
        <v>565832</v>
      </c>
      <c r="G24" s="9">
        <v>565129</v>
      </c>
      <c r="H24" s="10">
        <v>92006</v>
      </c>
      <c r="I24" s="9">
        <v>-1762</v>
      </c>
      <c r="J24" s="9">
        <v>703</v>
      </c>
      <c r="K24" s="10">
        <v>-2465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</row>
    <row r="25" spans="1:48" s="3" customFormat="1" ht="12.75" customHeight="1" x14ac:dyDescent="0.2">
      <c r="A25" s="17" t="s">
        <v>19</v>
      </c>
      <c r="B25" s="9">
        <v>498052</v>
      </c>
      <c r="C25" s="9">
        <v>85322</v>
      </c>
      <c r="D25" s="9">
        <v>403956</v>
      </c>
      <c r="E25" s="10">
        <v>8774</v>
      </c>
      <c r="F25" s="9">
        <v>529113</v>
      </c>
      <c r="G25" s="9">
        <v>492282</v>
      </c>
      <c r="H25" s="10">
        <v>78804</v>
      </c>
      <c r="I25" s="9">
        <v>37579</v>
      </c>
      <c r="J25" s="9">
        <v>36831</v>
      </c>
      <c r="K25" s="10">
        <v>748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</row>
    <row r="26" spans="1:48" s="3" customFormat="1" ht="12.75" customHeight="1" x14ac:dyDescent="0.2">
      <c r="A26" s="17" t="s">
        <v>20</v>
      </c>
      <c r="B26" s="9">
        <v>781893</v>
      </c>
      <c r="C26" s="9">
        <v>131129</v>
      </c>
      <c r="D26" s="9">
        <v>645807</v>
      </c>
      <c r="E26" s="10">
        <v>4957</v>
      </c>
      <c r="F26" s="9">
        <v>786681</v>
      </c>
      <c r="G26" s="9">
        <v>784113</v>
      </c>
      <c r="H26" s="10">
        <v>131710</v>
      </c>
      <c r="I26" s="9">
        <v>4207</v>
      </c>
      <c r="J26" s="9">
        <v>2568</v>
      </c>
      <c r="K26" s="10">
        <v>1639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</row>
    <row r="27" spans="1:48" s="3" customFormat="1" ht="12.75" customHeight="1" x14ac:dyDescent="0.2">
      <c r="A27" s="17" t="s">
        <v>21</v>
      </c>
      <c r="B27" s="9">
        <v>254548</v>
      </c>
      <c r="C27" s="9">
        <v>42158</v>
      </c>
      <c r="D27" s="9">
        <v>209705</v>
      </c>
      <c r="E27" s="10">
        <v>2685</v>
      </c>
      <c r="F27" s="9">
        <v>251798</v>
      </c>
      <c r="G27" s="9">
        <v>251507</v>
      </c>
      <c r="H27" s="10">
        <v>40979</v>
      </c>
      <c r="I27" s="9">
        <v>-1571</v>
      </c>
      <c r="J27" s="9">
        <v>291</v>
      </c>
      <c r="K27" s="10">
        <v>-1862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</row>
    <row r="28" spans="1:48" s="3" customFormat="1" ht="12.75" customHeight="1" x14ac:dyDescent="0.2">
      <c r="A28" s="17" t="s">
        <v>22</v>
      </c>
      <c r="B28" s="9">
        <v>187064</v>
      </c>
      <c r="C28" s="9">
        <v>31081</v>
      </c>
      <c r="D28" s="9">
        <v>152672</v>
      </c>
      <c r="E28" s="10">
        <v>3311</v>
      </c>
      <c r="F28" s="9">
        <v>182508</v>
      </c>
      <c r="G28" s="9">
        <v>181153</v>
      </c>
      <c r="H28" s="10">
        <v>28205</v>
      </c>
      <c r="I28" s="9">
        <v>-1680</v>
      </c>
      <c r="J28" s="9">
        <v>1355</v>
      </c>
      <c r="K28" s="10">
        <v>-3035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</row>
    <row r="29" spans="1:48" s="3" customFormat="1" ht="12.75" customHeight="1" x14ac:dyDescent="0.2">
      <c r="A29" s="17" t="s">
        <v>23</v>
      </c>
      <c r="B29" s="9">
        <v>316319</v>
      </c>
      <c r="C29" s="9">
        <v>50913</v>
      </c>
      <c r="D29" s="9">
        <v>261235</v>
      </c>
      <c r="E29" s="10">
        <v>4171</v>
      </c>
      <c r="F29" s="9">
        <v>321346</v>
      </c>
      <c r="G29" s="9">
        <v>319565</v>
      </c>
      <c r="H29" s="10">
        <v>54431</v>
      </c>
      <c r="I29" s="9">
        <v>1509</v>
      </c>
      <c r="J29" s="9">
        <v>1781</v>
      </c>
      <c r="K29" s="10">
        <v>-272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</row>
    <row r="30" spans="1:48" s="3" customFormat="1" ht="12.75" customHeight="1" x14ac:dyDescent="0.2">
      <c r="A30" s="17" t="s">
        <v>24</v>
      </c>
      <c r="B30" s="9">
        <v>326931</v>
      </c>
      <c r="C30" s="9">
        <v>53550</v>
      </c>
      <c r="D30" s="9">
        <v>270402</v>
      </c>
      <c r="E30" s="10">
        <v>2979</v>
      </c>
      <c r="F30" s="9">
        <v>328653</v>
      </c>
      <c r="G30" s="9">
        <v>326136</v>
      </c>
      <c r="H30" s="10">
        <v>53523</v>
      </c>
      <c r="I30" s="9">
        <v>1749</v>
      </c>
      <c r="J30" s="9">
        <v>2517</v>
      </c>
      <c r="K30" s="10">
        <v>-768</v>
      </c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</row>
    <row r="31" spans="1:48" s="3" customFormat="1" ht="12.75" customHeight="1" x14ac:dyDescent="0.2">
      <c r="A31" s="17" t="s">
        <v>25</v>
      </c>
      <c r="B31" s="9">
        <v>314517</v>
      </c>
      <c r="C31" s="9">
        <v>51751</v>
      </c>
      <c r="D31" s="9">
        <v>260448</v>
      </c>
      <c r="E31" s="10">
        <v>2318</v>
      </c>
      <c r="F31" s="9">
        <v>317692</v>
      </c>
      <c r="G31" s="9">
        <v>308568</v>
      </c>
      <c r="H31" s="10">
        <v>50642</v>
      </c>
      <c r="I31" s="9">
        <v>4284</v>
      </c>
      <c r="J31" s="9">
        <v>9124</v>
      </c>
      <c r="K31" s="10">
        <v>-4840</v>
      </c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</row>
    <row r="32" spans="1:48" s="3" customFormat="1" ht="12.75" customHeight="1" x14ac:dyDescent="0.2">
      <c r="A32" s="17" t="s">
        <v>26</v>
      </c>
      <c r="B32" s="9">
        <v>291258</v>
      </c>
      <c r="C32" s="9">
        <v>48781</v>
      </c>
      <c r="D32" s="9">
        <v>238303</v>
      </c>
      <c r="E32" s="10">
        <v>4174</v>
      </c>
      <c r="F32" s="9">
        <v>295185</v>
      </c>
      <c r="G32" s="9">
        <v>292465</v>
      </c>
      <c r="H32" s="10">
        <v>48042</v>
      </c>
      <c r="I32" s="9">
        <v>4666</v>
      </c>
      <c r="J32" s="9">
        <v>2720</v>
      </c>
      <c r="K32" s="10">
        <v>1946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</row>
    <row r="33" spans="1:48" s="3" customFormat="1" ht="12.75" customHeight="1" x14ac:dyDescent="0.2">
      <c r="A33" s="17" t="s">
        <v>27</v>
      </c>
      <c r="B33" s="9">
        <v>384082</v>
      </c>
      <c r="C33" s="9">
        <v>62982</v>
      </c>
      <c r="D33" s="9">
        <v>317480</v>
      </c>
      <c r="E33" s="10">
        <v>3620</v>
      </c>
      <c r="F33" s="9">
        <v>387187</v>
      </c>
      <c r="G33" s="9">
        <v>382502</v>
      </c>
      <c r="H33" s="10">
        <v>62228</v>
      </c>
      <c r="I33" s="9">
        <v>3859</v>
      </c>
      <c r="J33" s="9">
        <v>4685</v>
      </c>
      <c r="K33" s="10">
        <v>-826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</row>
    <row r="34" spans="1:48" s="3" customFormat="1" ht="12.75" customHeight="1" x14ac:dyDescent="0.2">
      <c r="A34" s="17" t="s">
        <v>28</v>
      </c>
      <c r="B34" s="9">
        <v>152878</v>
      </c>
      <c r="C34" s="9">
        <v>24900</v>
      </c>
      <c r="D34" s="9">
        <v>127788</v>
      </c>
      <c r="E34" s="10">
        <v>190</v>
      </c>
      <c r="F34" s="9">
        <v>153875</v>
      </c>
      <c r="G34" s="9">
        <v>153768</v>
      </c>
      <c r="H34" s="10">
        <v>25776</v>
      </c>
      <c r="I34" s="9">
        <v>121</v>
      </c>
      <c r="J34" s="9">
        <v>107</v>
      </c>
      <c r="K34" s="10">
        <v>14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</row>
    <row r="35" spans="1:48" s="3" customFormat="1" ht="12.75" customHeight="1" x14ac:dyDescent="0.2">
      <c r="A35" s="17" t="s">
        <v>29</v>
      </c>
      <c r="B35" s="9">
        <v>859418</v>
      </c>
      <c r="C35" s="9">
        <v>141678</v>
      </c>
      <c r="D35" s="9">
        <v>705122</v>
      </c>
      <c r="E35" s="10">
        <v>12618</v>
      </c>
      <c r="F35" s="9">
        <v>879332</v>
      </c>
      <c r="G35" s="9">
        <v>870127</v>
      </c>
      <c r="H35" s="10">
        <v>148104</v>
      </c>
      <c r="I35" s="9">
        <v>13488</v>
      </c>
      <c r="J35" s="9">
        <v>9205</v>
      </c>
      <c r="K35" s="10">
        <v>4283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</row>
    <row r="36" spans="1:48" s="3" customFormat="1" ht="12.75" customHeight="1" x14ac:dyDescent="0.2">
      <c r="A36" s="17" t="s">
        <v>30</v>
      </c>
      <c r="B36" s="9">
        <v>226619</v>
      </c>
      <c r="C36" s="9">
        <v>37014</v>
      </c>
      <c r="D36" s="9">
        <v>184011</v>
      </c>
      <c r="E36" s="10">
        <v>5594</v>
      </c>
      <c r="F36" s="9">
        <v>227768</v>
      </c>
      <c r="G36" s="9">
        <v>226754</v>
      </c>
      <c r="H36" s="10">
        <v>36990</v>
      </c>
      <c r="I36" s="9">
        <v>1173</v>
      </c>
      <c r="J36" s="9">
        <v>1014</v>
      </c>
      <c r="K36" s="10">
        <v>159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</row>
    <row r="37" spans="1:48" s="3" customFormat="1" ht="12.75" customHeight="1" x14ac:dyDescent="0.2">
      <c r="A37" s="17" t="s">
        <v>31</v>
      </c>
      <c r="B37" s="9">
        <v>198630</v>
      </c>
      <c r="C37" s="9">
        <v>33893</v>
      </c>
      <c r="D37" s="9">
        <v>163739</v>
      </c>
      <c r="E37" s="10">
        <v>998</v>
      </c>
      <c r="F37" s="9">
        <v>197912</v>
      </c>
      <c r="G37" s="9">
        <v>196733</v>
      </c>
      <c r="H37" s="10">
        <v>31808</v>
      </c>
      <c r="I37" s="9">
        <v>1367</v>
      </c>
      <c r="J37" s="9">
        <v>1179</v>
      </c>
      <c r="K37" s="10">
        <v>188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</row>
    <row r="38" spans="1:48" s="3" customFormat="1" ht="12.75" customHeight="1" x14ac:dyDescent="0.2">
      <c r="A38" s="14" t="s">
        <v>32</v>
      </c>
      <c r="B38" s="15">
        <v>14020204</v>
      </c>
      <c r="C38" s="15">
        <v>2337980</v>
      </c>
      <c r="D38" s="15">
        <v>11535349</v>
      </c>
      <c r="E38" s="15">
        <v>146875</v>
      </c>
      <c r="F38" s="16">
        <v>14137862</v>
      </c>
      <c r="G38" s="15">
        <v>13963520</v>
      </c>
      <c r="H38" s="15">
        <v>2303033</v>
      </c>
      <c r="I38" s="15">
        <v>152605</v>
      </c>
      <c r="J38" s="15">
        <v>174342</v>
      </c>
      <c r="K38" s="15">
        <v>-21737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</row>
    <row r="39" spans="1:48" s="3" customFormat="1" ht="12.75" x14ac:dyDescent="0.2">
      <c r="A39" s="11" t="s">
        <v>39</v>
      </c>
      <c r="F39" s="4"/>
      <c r="I39" s="2">
        <f t="shared" ref="I39:I40" si="0">(F39-H39)-(B39-C39)</f>
        <v>0</v>
      </c>
      <c r="J39" s="21"/>
      <c r="K39" s="21"/>
    </row>
    <row r="40" spans="1:48" s="3" customFormat="1" ht="27" customHeight="1" x14ac:dyDescent="0.2">
      <c r="A40" s="32" t="s">
        <v>49</v>
      </c>
      <c r="B40" s="32"/>
      <c r="C40" s="32"/>
      <c r="D40" s="32"/>
      <c r="E40" s="32"/>
      <c r="F40" s="32"/>
      <c r="G40" s="32"/>
      <c r="H40" s="32"/>
      <c r="I40" s="2">
        <f t="shared" si="0"/>
        <v>0</v>
      </c>
      <c r="J40" s="21"/>
      <c r="K40" s="21"/>
    </row>
    <row r="41" spans="1:48" s="3" customFormat="1" ht="12" customHeight="1" x14ac:dyDescent="0.2">
      <c r="A41" s="6"/>
      <c r="B41" s="6"/>
      <c r="C41" s="6"/>
      <c r="D41" s="6"/>
      <c r="E41" s="6"/>
      <c r="F41" s="6"/>
      <c r="G41" s="6"/>
      <c r="H41" s="6"/>
    </row>
    <row r="42" spans="1:48" s="3" customFormat="1" x14ac:dyDescent="0.2">
      <c r="C42" s="8"/>
      <c r="F42" s="7"/>
      <c r="H42" s="8"/>
    </row>
    <row r="43" spans="1:48" s="3" customFormat="1" x14ac:dyDescent="0.2"/>
    <row r="44" spans="1:48" s="3" customFormat="1" x14ac:dyDescent="0.2"/>
    <row r="45" spans="1:48" s="3" customFormat="1" x14ac:dyDescent="0.2"/>
  </sheetData>
  <mergeCells count="12">
    <mergeCell ref="A1:K1"/>
    <mergeCell ref="A40:H40"/>
    <mergeCell ref="I4:K4"/>
    <mergeCell ref="F3:K3"/>
    <mergeCell ref="B4:B5"/>
    <mergeCell ref="B3:E3"/>
    <mergeCell ref="A3:A5"/>
    <mergeCell ref="F4:F5"/>
    <mergeCell ref="G4:G5"/>
    <mergeCell ref="H4:H5"/>
    <mergeCell ref="C4:D4"/>
    <mergeCell ref="E4:E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AT02d-A7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Valencia Romero</dc:creator>
  <cp:lastModifiedBy>Revisor1</cp:lastModifiedBy>
  <cp:lastPrinted>2019-01-16T17:38:19Z</cp:lastPrinted>
  <dcterms:created xsi:type="dcterms:W3CDTF">2011-10-17T17:29:46Z</dcterms:created>
  <dcterms:modified xsi:type="dcterms:W3CDTF">2019-06-03T20:51:22Z</dcterms:modified>
</cp:coreProperties>
</file>