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martinezg\Documents\H.Solicitudes\2019\Micrositio tablas 2017-2018\Micrositio\"/>
    </mc:Choice>
  </mc:AlternateContent>
  <bookViews>
    <workbookView xWindow="390" yWindow="0" windowWidth="14400" windowHeight="15600"/>
  </bookViews>
  <sheets>
    <sheet name="Índice" sheetId="2" r:id="rId1"/>
    <sheet name="Tabla AT02d-1" sheetId="1" r:id="rId2"/>
    <sheet name="Tabla AT02d-2" sheetId="3" r:id="rId3"/>
    <sheet name="Tabla AT02d-3.2" sheetId="4" r:id="rId4"/>
    <sheet name="Tabla AT02d-3.3" sheetId="5" r:id="rId5"/>
    <sheet name="Tabla AT02d-A4" sheetId="6" r:id="rId6"/>
    <sheet name="Tabla AT02d-A5" sheetId="7" r:id="rId7"/>
    <sheet name="Tabla AT02d-A6" sheetId="8" r:id="rId8"/>
    <sheet name="Tabla AT02d-A7" sheetId="9" r:id="rId9"/>
    <sheet name="Tabla AT02d-A8" sheetId="10" r:id="rId10"/>
    <sheet name="Tabla AT02d-A9" sheetId="11" r:id="rId11"/>
    <sheet name="Tabla AT02d-A10" sheetId="12" r:id="rId12"/>
  </sheets>
  <definedNames>
    <definedName name="AT02d_A2">'Tabla AT02d-A4'!$A$7:$M$39</definedName>
    <definedName name="AT02d_A3">'Tabla AT02d-A5'!$A$5:$M$38</definedName>
    <definedName name="test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9" l="1"/>
  <c r="I39" i="9"/>
</calcChain>
</file>

<file path=xl/sharedStrings.xml><?xml version="1.0" encoding="utf-8"?>
<sst xmlns="http://schemas.openxmlformats.org/spreadsheetml/2006/main" count="605" uniqueCount="123">
  <si>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</si>
  <si>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</si>
  <si>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</si>
  <si>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</si>
  <si>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</si>
  <si>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</si>
  <si>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</si>
  <si>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</si>
  <si>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</si>
  <si>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</si>
  <si>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</si>
  <si>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</si>
  <si>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</si>
  <si>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</si>
  <si>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</si>
  <si>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</si>
  <si>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</si>
  <si>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</si>
  <si>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</si>
  <si>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</si>
  <si>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</si>
  <si>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</si>
  <si>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</si>
  <si>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</si>
  <si>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</si>
  <si>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</si>
  <si>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</si>
  <si>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</si>
  <si>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</si>
  <si>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</si>
  <si>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</si>
  <si>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</si>
  <si>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</si>
  <si>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Abandonos</t>
  </si>
  <si>
    <t>Primaria</t>
  </si>
  <si>
    <t>Secundaria</t>
  </si>
  <si>
    <t>2012-2013</t>
  </si>
  <si>
    <t>2016-2017</t>
  </si>
  <si>
    <t>AT02d-1 Tasa de abandono por entidad federativa según nivel o tipo educativo (2012-2013 y 2016-2017)</t>
  </si>
  <si>
    <t>Fuente: INEE, cálculos con base en las Estadísticas Continuas del Formato 911 (inicio de los ciclos escolares 2012-2013, 2013-2014 y 2016-2017, fin del ciclo escolar 2012-2013 y ciclo escolar 2017-2018), SEP-DGPPyEE.</t>
  </si>
  <si>
    <t>Entidad federativa</t>
  </si>
  <si>
    <t>Media superior</t>
  </si>
  <si>
    <t>AT Acceso y Trayectoria</t>
  </si>
  <si>
    <t>AT02d-2 Tasa de abandono total, intracurricular e intercurricular por sexo según nivel o tipo educativo y grado escolar (2016-2017)</t>
  </si>
  <si>
    <t>Nivel o tipo educativo</t>
  </si>
  <si>
    <r>
      <t>Media superior</t>
    </r>
    <r>
      <rPr>
        <b/>
        <vertAlign val="superscript"/>
        <sz val="8"/>
        <color theme="1"/>
        <rFont val="Arial"/>
        <family val="2"/>
      </rPr>
      <t>1</t>
    </r>
  </si>
  <si>
    <t>Total</t>
  </si>
  <si>
    <t>1°</t>
  </si>
  <si>
    <t>2°</t>
  </si>
  <si>
    <t>3°</t>
  </si>
  <si>
    <t>4°</t>
  </si>
  <si>
    <t>5°</t>
  </si>
  <si>
    <t>6°</t>
  </si>
  <si>
    <t>Abandono total</t>
  </si>
  <si>
    <t>Hombres</t>
  </si>
  <si>
    <t>Mujeres</t>
  </si>
  <si>
    <t>Abandono intracurricular</t>
  </si>
  <si>
    <t>Abandono intercurricular</t>
  </si>
  <si>
    <r>
      <rPr>
        <vertAlign val="superscript"/>
        <sz val="7"/>
        <color indexed="8"/>
        <rFont val="Arial"/>
        <family val="2"/>
      </rPr>
      <t>1</t>
    </r>
    <r>
      <rPr>
        <sz val="7"/>
        <color indexed="8"/>
        <rFont val="Arial"/>
        <family val="2"/>
      </rPr>
      <t xml:space="preserve"> Los alumnos reportados en 4° y 5° se incluyen en 3°.</t>
    </r>
  </si>
  <si>
    <t>Fuente: INEE, cálculos con base en las Estadísticas Continuas del Formato 911 (inicio del ciclo escolar 2016-2017 y ciclo escolar 2017-2018), SEP-DGPPyEE.</t>
  </si>
  <si>
    <t>AT02d-3.2 Tasa de abandono total, intracurricular e intercurricular en educación secundaria por entidad federativa según sexo (2016-2017)</t>
  </si>
  <si>
    <t>Entidad
federativa</t>
  </si>
  <si>
    <t>Educación secundaria</t>
  </si>
  <si>
    <t>AT02d-3.3 Tasa de abandono total, intracurricular e intercurricular en educación media superior por entidad federativa según sexo (2016-2017)</t>
  </si>
  <si>
    <t>Educación media superior</t>
  </si>
  <si>
    <t>Fuente: INEE, cálculos con base en las Estadísticas Continuas del Formato 911 (ciclos escolares 2016-2017 y 2017-2018), SEP-DGPPyEE.</t>
  </si>
  <si>
    <t>AT02d-A4 Tasa de abandono total por entidad federativa según nivel o tipo educativo, tipo de sostenimiento y sexo (2016-2017)</t>
  </si>
  <si>
    <r>
      <t>Media superior</t>
    </r>
    <r>
      <rPr>
        <b/>
        <vertAlign val="superscript"/>
        <sz val="8"/>
        <rFont val="Arial"/>
        <family val="2"/>
      </rPr>
      <t>1</t>
    </r>
  </si>
  <si>
    <t>Público</t>
  </si>
  <si>
    <t>Privado</t>
  </si>
  <si>
    <t>n.d.</t>
  </si>
  <si>
    <t>¹ El tipo de sostenimiento público y privado corresponde a una agregación mas general que aquella definida por la SEMS.</t>
  </si>
  <si>
    <t>n.d. No disponible.</t>
  </si>
  <si>
    <t>AT02d-A5 Tasa de abandono total por entidad federativa según nivel o tipo educativo y tipo de servicio o modelo educativo (2016-2017)</t>
  </si>
  <si>
    <t>General</t>
  </si>
  <si>
    <t>Indígena</t>
  </si>
  <si>
    <t>Comunitria</t>
  </si>
  <si>
    <r>
      <t>Total</t>
    </r>
    <r>
      <rPr>
        <vertAlign val="superscript"/>
        <sz val="8"/>
        <rFont val="Arial"/>
        <family val="2"/>
      </rPr>
      <t>1</t>
    </r>
  </si>
  <si>
    <t>Técnica</t>
  </si>
  <si>
    <t>Telesecundaria</t>
  </si>
  <si>
    <t>Bachillerato general</t>
  </si>
  <si>
    <t>Bachillerato tecnológico</t>
  </si>
  <si>
    <t>Profesional técnico</t>
  </si>
  <si>
    <t>n.a.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</si>
  <si>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Incluye las secundarias comunitarias y para trabajadores.</t>
    </r>
  </si>
  <si>
    <t>n.a. No aplica.</t>
  </si>
  <si>
    <t>AT02d-A6 Tasa de abandono y abandono total, intracurricular e intercurricular en educación media superior por sostenimiento y control administrativo según sexo (2016-2017)</t>
  </si>
  <si>
    <t>Tipo de sostenimiento</t>
  </si>
  <si>
    <t>Sostenimiento</t>
  </si>
  <si>
    <t xml:space="preserve">Control administrativo </t>
  </si>
  <si>
    <t>Federal</t>
  </si>
  <si>
    <t>Centralizado</t>
  </si>
  <si>
    <t>%</t>
  </si>
  <si>
    <t>Abs.</t>
  </si>
  <si>
    <t>Descentralizado</t>
  </si>
  <si>
    <t>Desconcentrado</t>
  </si>
  <si>
    <t>Estatal</t>
  </si>
  <si>
    <t>Autónomo</t>
  </si>
  <si>
    <t>Particular</t>
  </si>
  <si>
    <t>Subsidiado</t>
  </si>
  <si>
    <t>AT02d-A7 Matrícula total, alumnos de nuevo ingreso, repetidores, existencias, egresados y abandonos intracurriculares, intercurriculares y totales en educación primaria por entidad federativa (2016-2017 y 2017-2018)</t>
  </si>
  <si>
    <t>2017-2018</t>
  </si>
  <si>
    <t>Matrícula total</t>
  </si>
  <si>
    <r>
      <t>Nuevo ingreso</t>
    </r>
    <r>
      <rPr>
        <b/>
        <vertAlign val="superscript"/>
        <sz val="8"/>
        <rFont val="Arial"/>
        <family val="2"/>
      </rPr>
      <t>1</t>
    </r>
  </si>
  <si>
    <t>Repetidores</t>
  </si>
  <si>
    <t>Existencias total</t>
  </si>
  <si>
    <t>Egresados</t>
  </si>
  <si>
    <t>Abandono</t>
  </si>
  <si>
    <t>2° - 6°</t>
  </si>
  <si>
    <t>Intracurricular</t>
  </si>
  <si>
    <t>Intercurricular</t>
  </si>
  <si>
    <r>
      <rPr>
        <vertAlign val="superscript"/>
        <sz val="7"/>
        <color indexed="8"/>
        <rFont val="Arial"/>
        <family val="2"/>
      </rPr>
      <t xml:space="preserve">1 </t>
    </r>
    <r>
      <rPr>
        <sz val="7"/>
        <color indexed="8"/>
        <rFont val="Arial"/>
        <family val="2"/>
      </rPr>
      <t>Se desagrega debido al cálculo del indicador.</t>
    </r>
  </si>
  <si>
    <t>AT02d-A8 Matrícula total, alumnos de nuevo ingreso, repetidores, existencias, egresados y abandonos intracurriculares, intercurriculares y totales en educación secundaria por entidad federativa (2016-2017 y 2017-2018)</t>
  </si>
  <si>
    <t>2° - 3°</t>
  </si>
  <si>
    <t>Fuente: INEE, cálculos con base en las Estadísticas Continuas del Formato 911 (inicio del ciclo escolar 2016-2017 y ciclo escolar 2017-2018), SEP-DGPyEE.</t>
  </si>
  <si>
    <t>AT02d-A9 Matrícula total, alumnos de nuevo ingreso, repetidores, existencias, egresados y abandonos intracurriculares, intercurriculares y totales en educación media superior por entidad federativa (2016-2017 y 2017-2018)</t>
  </si>
  <si>
    <r>
      <rPr>
        <vertAlign val="superscript"/>
        <sz val="7"/>
        <rFont val="Arial"/>
        <family val="2"/>
      </rPr>
      <t xml:space="preserve">1 </t>
    </r>
    <r>
      <rPr>
        <sz val="7"/>
        <rFont val="Arial"/>
        <family val="2"/>
      </rPr>
      <t>Se desagrega debido al cálculo del indicador. Los alumnos reportados en 4° y 5° se incluyen en 3°.</t>
    </r>
  </si>
  <si>
    <t>AT02d-A10 Matrícula total, alumnos de nuevo ingreso, egresados y abandono total en educación media superior (modalidad escolarizada) por entidad federativa (2016-2017 y 2017-2018)</t>
  </si>
  <si>
    <r>
      <t>Nuevos ingresos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</si>
  <si>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Se refiere a los nuevos ingresos al primer periodo.</t>
    </r>
  </si>
  <si>
    <t>Regresar</t>
  </si>
  <si>
    <t>AT02 ¿Cómo avanzan los alumnos en su trayectoria escolar?</t>
  </si>
  <si>
    <t>AT02d Tasa de abandono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</si>
</sst>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0.0"/>
    <numFmt numFmtId="165" formatCode="##\ ###\ ###"/>
    <numFmt numFmtId="166" formatCode="#\ ###\ ###"/>
    <numFmt numFmtId="167" formatCode="#,##0.0_ ;\-#,##0.0\ "/>
    <numFmt numFmtId="168" formatCode="0.000000"/>
    <numFmt numFmtId="169" formatCode="0.00000"/>
    <numFmt numFmtId="170" formatCode="#\ ###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7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vertAlign val="superscript"/>
      <sz val="7"/>
      <color indexed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vertAlign val="superscript"/>
      <sz val="7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10"/>
      <color rgb="FF000000"/>
      <name val="Arial"/>
      <family val="2"/>
    </font>
    <font>
      <sz val="6"/>
      <color indexed="8"/>
      <name val="Arial"/>
      <family val="2"/>
    </font>
    <font>
      <b/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3"/>
      <name val="Arial"/>
      <family val="2"/>
    </font>
    <font>
      <b/>
      <sz val="10"/>
      <color rgb="FF22222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3" fillId="0" borderId="0"/>
    <xf numFmtId="0" fontId="24" fillId="0" borderId="0" applyNumberFormat="0" applyFill="0" applyBorder="0" applyAlignment="0" applyProtection="0"/>
  </cellStyleXfs>
  <cellXfs count="19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left" vertical="center"/>
    </xf>
    <xf numFmtId="164" fontId="3" fillId="0" borderId="0" xfId="1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4" fontId="4" fillId="2" borderId="1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right" vertical="center"/>
    </xf>
    <xf numFmtId="0" fontId="3" fillId="0" borderId="0" xfId="0" applyFont="1"/>
    <xf numFmtId="164" fontId="3" fillId="0" borderId="6" xfId="1" applyNumberFormat="1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/>
    </xf>
    <xf numFmtId="0" fontId="4" fillId="2" borderId="4" xfId="0" applyFont="1" applyFill="1" applyBorder="1" applyAlignment="1">
      <alignment vertical="center"/>
    </xf>
    <xf numFmtId="0" fontId="9" fillId="2" borderId="5" xfId="0" applyFont="1" applyFill="1" applyBorder="1"/>
    <xf numFmtId="0" fontId="9" fillId="2" borderId="2" xfId="0" applyFont="1" applyFill="1" applyBorder="1"/>
    <xf numFmtId="0" fontId="5" fillId="0" borderId="10" xfId="0" applyFont="1" applyBorder="1"/>
    <xf numFmtId="164" fontId="3" fillId="0" borderId="10" xfId="0" applyNumberFormat="1" applyFont="1" applyBorder="1" applyAlignment="1">
      <alignment horizontal="center"/>
    </xf>
    <xf numFmtId="164" fontId="0" fillId="0" borderId="0" xfId="0" applyNumberFormat="1"/>
    <xf numFmtId="0" fontId="5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5" fillId="3" borderId="9" xfId="0" applyFont="1" applyFill="1" applyBorder="1"/>
    <xf numFmtId="164" fontId="3" fillId="3" borderId="9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5" fillId="3" borderId="1" xfId="0" applyFont="1" applyFill="1" applyBorder="1"/>
    <xf numFmtId="164" fontId="3" fillId="3" borderId="1" xfId="0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12" fillId="0" borderId="0" xfId="0" applyFont="1"/>
    <xf numFmtId="0" fontId="4" fillId="2" borderId="3" xfId="0" quotePrefix="1" applyFont="1" applyFill="1" applyBorder="1"/>
    <xf numFmtId="164" fontId="3" fillId="0" borderId="0" xfId="1" applyNumberFormat="1" applyFont="1" applyAlignment="1">
      <alignment horizontal="right" indent="2"/>
    </xf>
    <xf numFmtId="164" fontId="3" fillId="0" borderId="6" xfId="1" applyNumberFormat="1" applyFont="1" applyBorder="1" applyAlignment="1">
      <alignment horizontal="right" indent="2"/>
    </xf>
    <xf numFmtId="0" fontId="4" fillId="2" borderId="1" xfId="0" applyFont="1" applyFill="1" applyBorder="1"/>
    <xf numFmtId="164" fontId="4" fillId="2" borderId="1" xfId="1" applyNumberFormat="1" applyFont="1" applyFill="1" applyBorder="1" applyAlignment="1">
      <alignment horizontal="right" indent="2"/>
    </xf>
    <xf numFmtId="166" fontId="4" fillId="2" borderId="1" xfId="0" applyNumberFormat="1" applyFont="1" applyFill="1" applyBorder="1"/>
    <xf numFmtId="167" fontId="3" fillId="0" borderId="0" xfId="1" applyNumberFormat="1" applyFont="1" applyAlignment="1">
      <alignment horizontal="right" indent="2"/>
    </xf>
    <xf numFmtId="167" fontId="3" fillId="0" borderId="6" xfId="1" applyNumberFormat="1" applyFont="1" applyBorder="1" applyAlignment="1">
      <alignment horizontal="right" indent="2"/>
    </xf>
    <xf numFmtId="167" fontId="4" fillId="2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0" xfId="2" applyFont="1" applyFill="1" applyBorder="1" applyAlignment="1">
      <alignment vertical="center"/>
    </xf>
    <xf numFmtId="0" fontId="14" fillId="0" borderId="0" xfId="2" applyFont="1" applyAlignment="1">
      <alignment vertical="center"/>
    </xf>
    <xf numFmtId="0" fontId="14" fillId="0" borderId="0" xfId="2" applyFont="1" applyFill="1" applyAlignment="1">
      <alignment vertical="center"/>
    </xf>
    <xf numFmtId="0" fontId="14" fillId="0" borderId="8" xfId="2" applyFont="1" applyBorder="1" applyAlignment="1"/>
    <xf numFmtId="0" fontId="11" fillId="3" borderId="2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4" fillId="2" borderId="3" xfId="2" applyFont="1" applyFill="1" applyBorder="1"/>
    <xf numFmtId="167" fontId="14" fillId="0" borderId="0" xfId="3" applyNumberFormat="1" applyFont="1" applyBorder="1" applyAlignment="1">
      <alignment horizontal="right"/>
    </xf>
    <xf numFmtId="167" fontId="14" fillId="0" borderId="6" xfId="3" applyNumberFormat="1" applyFont="1" applyBorder="1" applyAlignment="1">
      <alignment horizontal="right"/>
    </xf>
    <xf numFmtId="168" fontId="14" fillId="0" borderId="0" xfId="2" applyNumberFormat="1" applyFont="1" applyFill="1" applyAlignment="1">
      <alignment vertical="center"/>
    </xf>
    <xf numFmtId="167" fontId="14" fillId="0" borderId="8" xfId="3" applyNumberFormat="1" applyFont="1" applyBorder="1" applyAlignment="1">
      <alignment horizontal="right"/>
    </xf>
    <xf numFmtId="167" fontId="14" fillId="0" borderId="11" xfId="3" applyNumberFormat="1" applyFont="1" applyBorder="1" applyAlignment="1">
      <alignment horizontal="right"/>
    </xf>
    <xf numFmtId="0" fontId="4" fillId="2" borderId="1" xfId="2" applyFont="1" applyFill="1" applyBorder="1"/>
    <xf numFmtId="167" fontId="4" fillId="2" borderId="2" xfId="3" applyNumberFormat="1" applyFont="1" applyFill="1" applyBorder="1" applyAlignment="1">
      <alignment horizontal="right"/>
    </xf>
    <xf numFmtId="167" fontId="4" fillId="2" borderId="1" xfId="3" applyNumberFormat="1" applyFont="1" applyFill="1" applyBorder="1" applyAlignment="1">
      <alignment horizontal="right"/>
    </xf>
    <xf numFmtId="0" fontId="16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4" fillId="3" borderId="4" xfId="2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14" fillId="3" borderId="12" xfId="2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center" vertical="center" wrapText="1"/>
    </xf>
    <xf numFmtId="0" fontId="4" fillId="2" borderId="9" xfId="2" applyFont="1" applyFill="1" applyBorder="1"/>
    <xf numFmtId="167" fontId="14" fillId="0" borderId="13" xfId="3" applyNumberFormat="1" applyFont="1" applyBorder="1" applyAlignment="1">
      <alignment horizontal="right"/>
    </xf>
    <xf numFmtId="167" fontId="14" fillId="0" borderId="7" xfId="3" applyNumberFormat="1" applyFont="1" applyBorder="1" applyAlignment="1">
      <alignment horizontal="right"/>
    </xf>
    <xf numFmtId="0" fontId="13" fillId="0" borderId="0" xfId="2" applyFill="1" applyAlignment="1">
      <alignment vertical="center"/>
    </xf>
    <xf numFmtId="0" fontId="13" fillId="0" borderId="0" xfId="2" applyAlignment="1">
      <alignment vertical="center"/>
    </xf>
    <xf numFmtId="169" fontId="14" fillId="0" borderId="0" xfId="2" applyNumberFormat="1" applyFont="1" applyAlignment="1">
      <alignment vertical="center"/>
    </xf>
    <xf numFmtId="167" fontId="14" fillId="0" borderId="14" xfId="3" applyNumberFormat="1" applyFont="1" applyBorder="1" applyAlignment="1">
      <alignment horizontal="right"/>
    </xf>
    <xf numFmtId="0" fontId="14" fillId="0" borderId="0" xfId="2" applyFont="1" applyFill="1" applyBorder="1" applyAlignment="1">
      <alignment vertical="center"/>
    </xf>
    <xf numFmtId="165" fontId="4" fillId="2" borderId="1" xfId="3" applyNumberFormat="1" applyFont="1" applyFill="1" applyBorder="1" applyAlignment="1">
      <alignment horizontal="right"/>
    </xf>
    <xf numFmtId="0" fontId="16" fillId="0" borderId="0" xfId="2" applyFont="1" applyFill="1" applyAlignment="1">
      <alignment vertical="center"/>
    </xf>
    <xf numFmtId="164" fontId="16" fillId="0" borderId="0" xfId="2" applyNumberFormat="1" applyFont="1" applyFill="1" applyAlignment="1">
      <alignment vertical="center"/>
    </xf>
    <xf numFmtId="164" fontId="14" fillId="0" borderId="0" xfId="2" applyNumberFormat="1" applyFont="1" applyFill="1" applyAlignment="1">
      <alignment vertical="center"/>
    </xf>
    <xf numFmtId="164" fontId="14" fillId="0" borderId="0" xfId="2" applyNumberFormat="1" applyFont="1" applyFill="1" applyBorder="1" applyAlignment="1">
      <alignment vertical="center"/>
    </xf>
    <xf numFmtId="0" fontId="16" fillId="0" borderId="0" xfId="2" applyFont="1" applyFill="1" applyAlignment="1">
      <alignment vertical="center" wrapText="1"/>
    </xf>
    <xf numFmtId="0" fontId="16" fillId="0" borderId="0" xfId="2" applyFont="1" applyAlignment="1">
      <alignment vertical="center"/>
    </xf>
    <xf numFmtId="0" fontId="14" fillId="0" borderId="0" xfId="0" applyFont="1" applyFill="1" applyBorder="1"/>
    <xf numFmtId="0" fontId="14" fillId="0" borderId="1" xfId="2" applyFont="1" applyBorder="1" applyAlignment="1">
      <alignment horizontal="center" vertical="center"/>
    </xf>
    <xf numFmtId="167" fontId="14" fillId="0" borderId="1" xfId="1" applyNumberFormat="1" applyFont="1" applyBorder="1" applyAlignment="1">
      <alignment horizontal="right" vertical="center" indent="1"/>
    </xf>
    <xf numFmtId="170" fontId="14" fillId="0" borderId="1" xfId="2" applyNumberFormat="1" applyFont="1" applyBorder="1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167" fontId="4" fillId="2" borderId="1" xfId="1" applyNumberFormat="1" applyFont="1" applyFill="1" applyBorder="1" applyAlignment="1">
      <alignment horizontal="right" vertical="center" indent="1"/>
    </xf>
    <xf numFmtId="170" fontId="4" fillId="2" borderId="1" xfId="2" applyNumberFormat="1" applyFont="1" applyFill="1" applyBorder="1" applyAlignment="1">
      <alignment vertical="center"/>
    </xf>
    <xf numFmtId="170" fontId="4" fillId="2" borderId="1" xfId="0" applyNumberFormat="1" applyFont="1" applyFill="1" applyBorder="1"/>
    <xf numFmtId="164" fontId="14" fillId="0" borderId="1" xfId="1" applyNumberFormat="1" applyFont="1" applyBorder="1" applyAlignment="1">
      <alignment horizontal="right" vertical="center" indent="1"/>
    </xf>
    <xf numFmtId="170" fontId="14" fillId="0" borderId="1" xfId="0" applyNumberFormat="1" applyFont="1" applyFill="1" applyBorder="1"/>
    <xf numFmtId="164" fontId="14" fillId="0" borderId="1" xfId="0" applyNumberFormat="1" applyFont="1" applyFill="1" applyBorder="1" applyAlignment="1">
      <alignment horizontal="right" indent="1"/>
    </xf>
    <xf numFmtId="170" fontId="14" fillId="0" borderId="1" xfId="1" applyNumberFormat="1" applyFont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right" vertical="center" indent="1"/>
    </xf>
    <xf numFmtId="0" fontId="19" fillId="0" borderId="0" xfId="0" applyFont="1" applyAlignment="1">
      <alignment vertical="center"/>
    </xf>
    <xf numFmtId="0" fontId="20" fillId="0" borderId="0" xfId="0" applyFont="1"/>
    <xf numFmtId="0" fontId="3" fillId="0" borderId="0" xfId="4" applyFill="1" applyAlignment="1">
      <alignment vertical="center"/>
    </xf>
    <xf numFmtId="0" fontId="3" fillId="0" borderId="0" xfId="4" applyAlignment="1">
      <alignment vertical="center"/>
    </xf>
    <xf numFmtId="0" fontId="5" fillId="0" borderId="1" xfId="4" applyFont="1" applyBorder="1" applyAlignment="1">
      <alignment horizontal="center" vertical="center" wrapText="1"/>
    </xf>
    <xf numFmtId="0" fontId="5" fillId="3" borderId="2" xfId="4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3" fillId="0" borderId="0" xfId="4"/>
    <xf numFmtId="0" fontId="4" fillId="2" borderId="3" xfId="4" applyFont="1" applyFill="1" applyBorder="1"/>
    <xf numFmtId="166" fontId="3" fillId="0" borderId="0" xfId="4" applyNumberFormat="1" applyBorder="1"/>
    <xf numFmtId="166" fontId="3" fillId="0" borderId="6" xfId="4" applyNumberFormat="1" applyBorder="1"/>
    <xf numFmtId="0" fontId="3" fillId="0" borderId="0" xfId="4" applyNumberFormat="1"/>
    <xf numFmtId="0" fontId="3" fillId="0" borderId="0" xfId="4" applyFill="1" applyBorder="1" applyAlignment="1">
      <alignment vertical="center"/>
    </xf>
    <xf numFmtId="0" fontId="4" fillId="2" borderId="1" xfId="4" applyFont="1" applyFill="1" applyBorder="1"/>
    <xf numFmtId="166" fontId="4" fillId="2" borderId="1" xfId="4" applyNumberFormat="1" applyFont="1" applyFill="1" applyBorder="1"/>
    <xf numFmtId="166" fontId="4" fillId="2" borderId="2" xfId="4" applyNumberFormat="1" applyFont="1" applyFill="1" applyBorder="1"/>
    <xf numFmtId="0" fontId="6" fillId="0" borderId="0" xfId="4" applyFont="1" applyFill="1" applyAlignment="1">
      <alignment horizontal="left" vertical="center"/>
    </xf>
    <xf numFmtId="0" fontId="21" fillId="0" borderId="0" xfId="4" applyFont="1" applyFill="1" applyBorder="1" applyAlignment="1">
      <alignment horizontal="left" vertical="center" wrapText="1"/>
    </xf>
    <xf numFmtId="166" fontId="3" fillId="0" borderId="0" xfId="4" applyNumberFormat="1" applyFont="1" applyFill="1" applyAlignment="1">
      <alignment horizontal="right" vertical="center"/>
    </xf>
    <xf numFmtId="166" fontId="3" fillId="0" borderId="0" xfId="4" applyNumberFormat="1"/>
    <xf numFmtId="0" fontId="22" fillId="0" borderId="0" xfId="4" applyFont="1" applyFill="1" applyAlignment="1">
      <alignment vertical="center"/>
    </xf>
    <xf numFmtId="166" fontId="3" fillId="0" borderId="0" xfId="4" applyNumberFormat="1" applyFill="1" applyBorder="1" applyAlignment="1">
      <alignment vertical="center"/>
    </xf>
    <xf numFmtId="166" fontId="23" fillId="0" borderId="0" xfId="4" applyNumberFormat="1" applyFont="1" applyFill="1" applyBorder="1" applyAlignment="1">
      <alignment horizontal="left" vertical="center" wrapText="1"/>
    </xf>
    <xf numFmtId="0" fontId="3" fillId="0" borderId="0" xfId="4" applyAlignment="1"/>
    <xf numFmtId="0" fontId="5" fillId="3" borderId="1" xfId="4" applyFont="1" applyFill="1" applyBorder="1" applyAlignment="1">
      <alignment horizontal="center" vertical="center"/>
    </xf>
    <xf numFmtId="0" fontId="4" fillId="2" borderId="3" xfId="4" quotePrefix="1" applyFont="1" applyFill="1" applyBorder="1"/>
    <xf numFmtId="166" fontId="3" fillId="0" borderId="7" xfId="4" applyNumberFormat="1" applyBorder="1"/>
    <xf numFmtId="166" fontId="3" fillId="0" borderId="15" xfId="4" applyNumberFormat="1" applyBorder="1"/>
    <xf numFmtId="0" fontId="4" fillId="2" borderId="10" xfId="4" quotePrefix="1" applyFont="1" applyFill="1" applyBorder="1"/>
    <xf numFmtId="0" fontId="6" fillId="0" borderId="0" xfId="4" applyFont="1" applyFill="1" applyAlignment="1">
      <alignment vertical="center"/>
    </xf>
    <xf numFmtId="166" fontId="4" fillId="0" borderId="0" xfId="4" applyNumberFormat="1" applyFont="1" applyFill="1" applyAlignment="1">
      <alignment horizontal="right" vertical="center"/>
    </xf>
    <xf numFmtId="0" fontId="16" fillId="0" borderId="0" xfId="4" applyFont="1" applyFill="1" applyAlignment="1">
      <alignment horizontal="left" vertical="center"/>
    </xf>
    <xf numFmtId="166" fontId="3" fillId="0" borderId="0" xfId="4" applyNumberFormat="1" applyFill="1" applyAlignment="1">
      <alignment vertical="center"/>
    </xf>
    <xf numFmtId="0" fontId="14" fillId="0" borderId="0" xfId="0" applyFont="1" applyAlignment="1">
      <alignment vertical="center"/>
    </xf>
    <xf numFmtId="43" fontId="14" fillId="0" borderId="0" xfId="1" applyFont="1" applyFill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166" fontId="14" fillId="0" borderId="0" xfId="0" applyNumberFormat="1" applyFont="1" applyBorder="1"/>
    <xf numFmtId="166" fontId="14" fillId="0" borderId="15" xfId="0" applyNumberFormat="1" applyFont="1" applyBorder="1"/>
    <xf numFmtId="167" fontId="14" fillId="0" borderId="6" xfId="1" applyNumberFormat="1" applyFont="1" applyFill="1" applyBorder="1" applyAlignment="1">
      <alignment horizontal="right" vertical="center" indent="2"/>
    </xf>
    <xf numFmtId="166" fontId="0" fillId="0" borderId="0" xfId="0" applyNumberFormat="1"/>
    <xf numFmtId="166" fontId="14" fillId="0" borderId="6" xfId="0" applyNumberFormat="1" applyFont="1" applyBorder="1"/>
    <xf numFmtId="166" fontId="14" fillId="0" borderId="16" xfId="0" applyNumberFormat="1" applyFont="1" applyBorder="1"/>
    <xf numFmtId="166" fontId="14" fillId="0" borderId="17" xfId="0" applyNumberFormat="1" applyFont="1" applyBorder="1"/>
    <xf numFmtId="166" fontId="4" fillId="2" borderId="2" xfId="0" applyNumberFormat="1" applyFont="1" applyFill="1" applyBorder="1"/>
    <xf numFmtId="167" fontId="4" fillId="2" borderId="1" xfId="1" applyNumberFormat="1" applyFont="1" applyFill="1" applyBorder="1" applyAlignment="1">
      <alignment horizontal="right" vertical="center" indent="2"/>
    </xf>
    <xf numFmtId="0" fontId="14" fillId="0" borderId="0" xfId="0" applyFont="1" applyFill="1" applyBorder="1" applyAlignment="1">
      <alignment vertical="center"/>
    </xf>
    <xf numFmtId="43" fontId="14" fillId="0" borderId="0" xfId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66" fontId="14" fillId="0" borderId="0" xfId="0" applyNumberFormat="1" applyFont="1" applyFill="1" applyAlignment="1">
      <alignment vertical="center"/>
    </xf>
    <xf numFmtId="0" fontId="24" fillId="0" borderId="0" xfId="5"/>
    <xf numFmtId="0" fontId="25" fillId="4" borderId="1" xfId="5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14" fillId="0" borderId="1" xfId="2" applyFont="1" applyBorder="1" applyAlignment="1">
      <alignment vertical="center"/>
    </xf>
    <xf numFmtId="0" fontId="4" fillId="2" borderId="1" xfId="2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11" fillId="3" borderId="1" xfId="2" applyFont="1" applyFill="1" applyBorder="1" applyAlignment="1">
      <alignment vertical="center"/>
    </xf>
    <xf numFmtId="0" fontId="5" fillId="3" borderId="4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5" fillId="3" borderId="2" xfId="4" applyFont="1" applyFill="1" applyBorder="1" applyAlignment="1">
      <alignment horizontal="center" vertical="center" wrapText="1"/>
    </xf>
    <xf numFmtId="0" fontId="6" fillId="0" borderId="0" xfId="4" applyFont="1" applyFill="1" applyAlignment="1">
      <alignment horizontal="left" vertical="center" wrapText="1"/>
    </xf>
    <xf numFmtId="0" fontId="5" fillId="0" borderId="0" xfId="4" applyFont="1" applyFill="1" applyAlignment="1">
      <alignment vertical="center" wrapText="1"/>
    </xf>
    <xf numFmtId="0" fontId="4" fillId="2" borderId="1" xfId="4" applyFont="1" applyFill="1" applyBorder="1" applyAlignment="1">
      <alignment horizontal="center" vertical="center"/>
    </xf>
    <xf numFmtId="0" fontId="4" fillId="2" borderId="4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/>
    </xf>
    <xf numFmtId="0" fontId="5" fillId="3" borderId="1" xfId="4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vertical="center"/>
    </xf>
    <xf numFmtId="0" fontId="5" fillId="3" borderId="1" xfId="4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</cellXfs>
  <cellStyles count="6">
    <cellStyle name="Hipervínculo" xfId="5" builtinId="8"/>
    <cellStyle name="Millares" xfId="1" builtinId="3"/>
    <cellStyle name="Millares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2"/>
  <sheetViews>
    <sheetView tabSelected="1" workbookViewId="0">
      <selection activeCell="D24" sqref="D24"/>
    </sheetView>
  </sheetViews>
  <sheetFormatPr baseColWidth="10" defaultRowHeight="15" x14ac:dyDescent="0.25"/>
  <sheetData>
    <row r="2" spans="1:1" x14ac:dyDescent="0.25">
      <c r="A2" s="12" t="s">
        <v>42</v>
      </c>
    </row>
    <row r="3" spans="1:1" x14ac:dyDescent="0.25">
      <c r="A3" s="193" t="s">
        <v>121</v>
      </c>
    </row>
    <row r="4" spans="1:1" x14ac:dyDescent="0.25">
      <c r="A4" s="193" t="s">
        <v>122</v>
      </c>
    </row>
    <row r="6" spans="1:1" x14ac:dyDescent="0.25">
      <c r="A6" s="142" t="s">
        <v>38</v>
      </c>
    </row>
    <row r="7" spans="1:1" x14ac:dyDescent="0.25">
      <c r="A7" s="142" t="s">
        <v>43</v>
      </c>
    </row>
    <row r="8" spans="1:1" x14ac:dyDescent="0.25">
      <c r="A8" s="142" t="s">
        <v>60</v>
      </c>
    </row>
    <row r="9" spans="1:1" x14ac:dyDescent="0.25">
      <c r="A9" s="142" t="s">
        <v>63</v>
      </c>
    </row>
    <row r="10" spans="1:1" x14ac:dyDescent="0.25">
      <c r="A10" s="142" t="s">
        <v>66</v>
      </c>
    </row>
    <row r="11" spans="1:1" x14ac:dyDescent="0.25">
      <c r="A11" s="142" t="s">
        <v>73</v>
      </c>
    </row>
    <row r="12" spans="1:1" x14ac:dyDescent="0.25">
      <c r="A12" s="142" t="s">
        <v>86</v>
      </c>
    </row>
    <row r="13" spans="1:1" x14ac:dyDescent="0.25">
      <c r="A13" s="142" t="s">
        <v>100</v>
      </c>
    </row>
    <row r="14" spans="1:1" x14ac:dyDescent="0.25">
      <c r="A14" s="142" t="s">
        <v>112</v>
      </c>
    </row>
    <row r="15" spans="1:1" x14ac:dyDescent="0.25">
      <c r="A15" s="142" t="s">
        <v>115</v>
      </c>
    </row>
    <row r="16" spans="1:1" x14ac:dyDescent="0.25">
      <c r="A16" s="142" t="s">
        <v>117</v>
      </c>
    </row>
    <row r="22" spans="1:1" x14ac:dyDescent="0.25">
      <c r="A22" s="193"/>
    </row>
  </sheetData>
  <hyperlinks>
    <hyperlink ref="A6" location="'Tabla AT02d-1'!A1" display="AT02d-1 Tasa de abandono por entidad federativa según nivel o tipo educativo (2012-2013 y 2016-2017)"/>
    <hyperlink ref="A7" location="'Tabla AT02d-2'!A1" display="AT02d-2 Tasa de abandono total, intracurricular e intercurricular por sexo según nivel o tipo educativo y grado escolar (2016-2017)"/>
    <hyperlink ref="A8" location="'Tabla AT02d-3.2'!A1" display="AT02d-3.2 Tasa de abandono total, intracurricular e intercurricular en educación secundaria por entidad federativa según sexo (2016-2017)"/>
    <hyperlink ref="A9" location="'Tabla AT02d-3.3'!A1" display="AT02d-3.3 Tasa de abandono total, intracurricular e intercurricular en educación media superior por entidad federativa según sexo (2016-2017)"/>
    <hyperlink ref="A10" location="'Tabla AT02d-A4'!A1" display="AT02d-A4 Tasa de abandono total por entidad federativa según nivel o tipo educativo, tipo de sostenimiento y sexo (2016-2017)"/>
    <hyperlink ref="A11" location="'Tabla AT02d-A5'!A1" display="AT02d-A5 Tasa de abandono total por entidad federativa según nivel o tipo educativo y tipo de servicio o modelo educativo (2016-2017)"/>
    <hyperlink ref="A12" location="'Tabla AT02d-A6'!A1" display="AT02d-A6 Tasa de abandono y abandono total, intracurricular e intercurricular en educación media superior por sostenimiento y control administrativo según sexo (2016-2017)"/>
    <hyperlink ref="A13" location="'Tabla AT02d-A7'!A1" display="AT02d-A7 Matrícula total, alumnos de nuevo ingreso, repetidores, existencias, egresados y abandonos intracurriculares, intercurriculares y totales en educación primaria por entidad federativa (2016-2017 y 2017-2018)"/>
    <hyperlink ref="A14" location="'Tabla AT02d-A8'!A1" display="AT02d-A8 Matrícula total, alumnos de nuevo ingreso, repetidores, existencias, egresados y abandonos intracurriculares, intercurriculares y totales en educación secundaria por entidad federativa (2016-2017 y 2017-2018)"/>
    <hyperlink ref="A15" location="'Tabla AT02d-A9'!A1" display="AT02d-A9 Matrícula total, alumnos de nuevo ingreso, repetidores, existencias, egresados y abandonos intracurriculares, intercurriculares y totales en educación media superior por entidad federativa (2016-2017 y 2017-2018)"/>
    <hyperlink ref="A16" location="'Tabla AT02d-A10'!A1" display="AT02d-A10 Matrícula total, alumnos de nuevo ingreso, egresados y abandono total en educación media superior (modalidad escolarizada) por entidad federativa (2016-2017 y 2017-2018)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zoomScaleNormal="100" workbookViewId="0">
      <selection activeCell="M4" sqref="M4"/>
    </sheetView>
  </sheetViews>
  <sheetFormatPr baseColWidth="10" defaultRowHeight="11.25" x14ac:dyDescent="0.25"/>
  <cols>
    <col min="1" max="1" width="15.5703125" style="95" customWidth="1"/>
    <col min="2" max="2" width="8.5703125" style="95" customWidth="1"/>
    <col min="3" max="4" width="7.85546875" style="95" bestFit="1" customWidth="1"/>
    <col min="5" max="5" width="10.42578125" style="95" customWidth="1"/>
    <col min="6" max="6" width="9.140625" style="95" customWidth="1"/>
    <col min="7" max="7" width="10.42578125" style="95" customWidth="1"/>
    <col min="8" max="8" width="9.7109375" style="95" customWidth="1"/>
    <col min="9" max="9" width="7" style="94" bestFit="1" customWidth="1"/>
    <col min="10" max="10" width="12.140625" style="95" bestFit="1" customWidth="1"/>
    <col min="11" max="11" width="12.28515625" style="95" bestFit="1" customWidth="1"/>
    <col min="12" max="16384" width="11.42578125" style="95"/>
  </cols>
  <sheetData>
    <row r="1" spans="1:22" ht="24.75" customHeight="1" x14ac:dyDescent="0.25">
      <c r="A1" s="180" t="s">
        <v>112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22" s="94" customFormat="1" ht="12.75" customHeight="1" x14ac:dyDescent="0.2">
      <c r="A2" s="115"/>
      <c r="B2" s="115"/>
      <c r="C2" s="115"/>
      <c r="D2" s="115"/>
      <c r="E2" s="115"/>
      <c r="F2" s="115"/>
      <c r="G2" s="115"/>
      <c r="H2" s="115"/>
    </row>
    <row r="3" spans="1:22" ht="12.75" customHeight="1" x14ac:dyDescent="0.25">
      <c r="A3" s="181" t="s">
        <v>40</v>
      </c>
      <c r="B3" s="181" t="s">
        <v>101</v>
      </c>
      <c r="C3" s="181"/>
      <c r="D3" s="181"/>
      <c r="E3" s="181"/>
      <c r="F3" s="181" t="s">
        <v>37</v>
      </c>
      <c r="G3" s="181"/>
      <c r="H3" s="181"/>
      <c r="I3" s="181"/>
      <c r="J3" s="181"/>
      <c r="K3" s="181"/>
    </row>
    <row r="4" spans="1:22" ht="12.75" customHeight="1" x14ac:dyDescent="0.25">
      <c r="A4" s="181"/>
      <c r="B4" s="185" t="s">
        <v>102</v>
      </c>
      <c r="C4" s="187" t="s">
        <v>103</v>
      </c>
      <c r="D4" s="187"/>
      <c r="E4" s="188" t="s">
        <v>104</v>
      </c>
      <c r="F4" s="185" t="s">
        <v>102</v>
      </c>
      <c r="G4" s="185" t="s">
        <v>105</v>
      </c>
      <c r="H4" s="185" t="s">
        <v>106</v>
      </c>
      <c r="I4" s="185" t="s">
        <v>107</v>
      </c>
      <c r="J4" s="185"/>
      <c r="K4" s="185"/>
      <c r="M4" s="143" t="s">
        <v>120</v>
      </c>
    </row>
    <row r="5" spans="1:22" ht="12.75" customHeight="1" x14ac:dyDescent="0.25">
      <c r="A5" s="181"/>
      <c r="B5" s="185"/>
      <c r="C5" s="116" t="s">
        <v>47</v>
      </c>
      <c r="D5" s="116" t="s">
        <v>113</v>
      </c>
      <c r="E5" s="188"/>
      <c r="F5" s="185"/>
      <c r="G5" s="185"/>
      <c r="H5" s="185"/>
      <c r="I5" s="98" t="s">
        <v>46</v>
      </c>
      <c r="J5" s="98" t="s">
        <v>109</v>
      </c>
      <c r="K5" s="98" t="s">
        <v>110</v>
      </c>
    </row>
    <row r="6" spans="1:22" s="104" customFormat="1" ht="12.75" customHeight="1" x14ac:dyDescent="0.2">
      <c r="A6" s="117" t="s">
        <v>0</v>
      </c>
      <c r="B6" s="118">
        <v>73243</v>
      </c>
      <c r="C6" s="118">
        <v>25506</v>
      </c>
      <c r="D6" s="118">
        <v>46775</v>
      </c>
      <c r="E6" s="119">
        <v>962</v>
      </c>
      <c r="F6" s="118">
        <v>74473</v>
      </c>
      <c r="G6" s="118">
        <v>72205</v>
      </c>
      <c r="H6" s="119">
        <v>21713</v>
      </c>
      <c r="I6" s="101">
        <v>5023</v>
      </c>
      <c r="J6" s="101">
        <v>2268</v>
      </c>
      <c r="K6" s="102">
        <v>2755</v>
      </c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</row>
    <row r="7" spans="1:22" s="104" customFormat="1" ht="12.75" customHeight="1" x14ac:dyDescent="0.2">
      <c r="A7" s="117" t="s">
        <v>1</v>
      </c>
      <c r="B7" s="101">
        <v>181582</v>
      </c>
      <c r="C7" s="101">
        <v>62387</v>
      </c>
      <c r="D7" s="101">
        <v>117638</v>
      </c>
      <c r="E7" s="102">
        <v>1557</v>
      </c>
      <c r="F7" s="101">
        <v>184425</v>
      </c>
      <c r="G7" s="101">
        <v>177692</v>
      </c>
      <c r="H7" s="102">
        <v>56455</v>
      </c>
      <c r="I7" s="101">
        <v>8775</v>
      </c>
      <c r="J7" s="101">
        <v>6733</v>
      </c>
      <c r="K7" s="102">
        <v>2042</v>
      </c>
      <c r="V7" s="95"/>
    </row>
    <row r="8" spans="1:22" s="104" customFormat="1" ht="12.75" customHeight="1" x14ac:dyDescent="0.2">
      <c r="A8" s="117" t="s">
        <v>2</v>
      </c>
      <c r="B8" s="101">
        <v>38268</v>
      </c>
      <c r="C8" s="101">
        <v>12882</v>
      </c>
      <c r="D8" s="101">
        <v>25183</v>
      </c>
      <c r="E8" s="102">
        <v>203</v>
      </c>
      <c r="F8" s="101">
        <v>38493</v>
      </c>
      <c r="G8" s="101">
        <v>37609</v>
      </c>
      <c r="H8" s="102">
        <v>11931</v>
      </c>
      <c r="I8" s="101">
        <v>1176</v>
      </c>
      <c r="J8" s="101">
        <v>884</v>
      </c>
      <c r="K8" s="102">
        <v>292</v>
      </c>
      <c r="V8" s="95"/>
    </row>
    <row r="9" spans="1:22" s="104" customFormat="1" ht="12.75" customHeight="1" x14ac:dyDescent="0.2">
      <c r="A9" s="117" t="s">
        <v>3</v>
      </c>
      <c r="B9" s="101">
        <v>45901</v>
      </c>
      <c r="C9" s="101">
        <v>15612</v>
      </c>
      <c r="D9" s="101">
        <v>29841</v>
      </c>
      <c r="E9" s="102">
        <v>448</v>
      </c>
      <c r="F9" s="101">
        <v>48015</v>
      </c>
      <c r="G9" s="101">
        <v>46010</v>
      </c>
      <c r="H9" s="102">
        <v>14821</v>
      </c>
      <c r="I9" s="101">
        <v>2905</v>
      </c>
      <c r="J9" s="101">
        <v>2005</v>
      </c>
      <c r="K9" s="102">
        <v>900</v>
      </c>
      <c r="V9" s="95"/>
    </row>
    <row r="10" spans="1:22" s="104" customFormat="1" ht="12.75" customHeight="1" x14ac:dyDescent="0.2">
      <c r="A10" s="117" t="s">
        <v>4</v>
      </c>
      <c r="B10" s="101">
        <v>155316</v>
      </c>
      <c r="C10" s="101">
        <v>53317</v>
      </c>
      <c r="D10" s="101">
        <v>101671</v>
      </c>
      <c r="E10" s="102">
        <v>328</v>
      </c>
      <c r="F10" s="101">
        <v>168621</v>
      </c>
      <c r="G10" s="101">
        <v>163350</v>
      </c>
      <c r="H10" s="102">
        <v>59450</v>
      </c>
      <c r="I10" s="101">
        <v>7172</v>
      </c>
      <c r="J10" s="101">
        <v>5271</v>
      </c>
      <c r="K10" s="102">
        <v>1901</v>
      </c>
      <c r="V10" s="95"/>
    </row>
    <row r="11" spans="1:22" s="104" customFormat="1" ht="12.75" customHeight="1" x14ac:dyDescent="0.2">
      <c r="A11" s="117" t="s">
        <v>5</v>
      </c>
      <c r="B11" s="101">
        <v>37424</v>
      </c>
      <c r="C11" s="101">
        <v>12655</v>
      </c>
      <c r="D11" s="101">
        <v>24311</v>
      </c>
      <c r="E11" s="102">
        <v>458</v>
      </c>
      <c r="F11" s="101">
        <v>37663</v>
      </c>
      <c r="G11" s="101">
        <v>35609</v>
      </c>
      <c r="H11" s="102">
        <v>10047</v>
      </c>
      <c r="I11" s="101">
        <v>2847</v>
      </c>
      <c r="J11" s="101">
        <v>2054</v>
      </c>
      <c r="K11" s="102">
        <v>793</v>
      </c>
      <c r="V11" s="95"/>
    </row>
    <row r="12" spans="1:22" s="104" customFormat="1" ht="12.75" customHeight="1" x14ac:dyDescent="0.2">
      <c r="A12" s="117" t="s">
        <v>6</v>
      </c>
      <c r="B12" s="101">
        <v>310833</v>
      </c>
      <c r="C12" s="101">
        <v>110086</v>
      </c>
      <c r="D12" s="101">
        <v>198676</v>
      </c>
      <c r="E12" s="102">
        <v>2071</v>
      </c>
      <c r="F12" s="101">
        <v>311293</v>
      </c>
      <c r="G12" s="101">
        <v>300291</v>
      </c>
      <c r="H12" s="102">
        <v>92626</v>
      </c>
      <c r="I12" s="101">
        <v>17920</v>
      </c>
      <c r="J12" s="101">
        <v>11002</v>
      </c>
      <c r="K12" s="102">
        <v>6918</v>
      </c>
      <c r="V12" s="95"/>
    </row>
    <row r="13" spans="1:22" s="104" customFormat="1" ht="12.75" customHeight="1" x14ac:dyDescent="0.2">
      <c r="A13" s="117" t="s">
        <v>7</v>
      </c>
      <c r="B13" s="101">
        <v>187325</v>
      </c>
      <c r="C13" s="101">
        <v>65522</v>
      </c>
      <c r="D13" s="101">
        <v>117728</v>
      </c>
      <c r="E13" s="102">
        <v>4075</v>
      </c>
      <c r="F13" s="101">
        <v>188206</v>
      </c>
      <c r="G13" s="101">
        <v>180635</v>
      </c>
      <c r="H13" s="102">
        <v>55020</v>
      </c>
      <c r="I13" s="101">
        <v>11383</v>
      </c>
      <c r="J13" s="101">
        <v>7571</v>
      </c>
      <c r="K13" s="102">
        <v>3812</v>
      </c>
      <c r="V13" s="95"/>
    </row>
    <row r="14" spans="1:22" s="104" customFormat="1" ht="12.75" customHeight="1" x14ac:dyDescent="0.2">
      <c r="A14" s="117" t="s">
        <v>8</v>
      </c>
      <c r="B14" s="101">
        <v>453776</v>
      </c>
      <c r="C14" s="101">
        <v>151098</v>
      </c>
      <c r="D14" s="101">
        <v>294493</v>
      </c>
      <c r="E14" s="102">
        <v>8185</v>
      </c>
      <c r="F14" s="101">
        <v>466285</v>
      </c>
      <c r="G14" s="101">
        <v>455653</v>
      </c>
      <c r="H14" s="102">
        <v>143823</v>
      </c>
      <c r="I14" s="101">
        <v>19784</v>
      </c>
      <c r="J14" s="101">
        <v>10632</v>
      </c>
      <c r="K14" s="102">
        <v>9152</v>
      </c>
      <c r="V14" s="95"/>
    </row>
    <row r="15" spans="1:22" s="104" customFormat="1" ht="12.75" customHeight="1" x14ac:dyDescent="0.2">
      <c r="A15" s="117" t="s">
        <v>9</v>
      </c>
      <c r="B15" s="101">
        <v>96624</v>
      </c>
      <c r="C15" s="101">
        <v>33856</v>
      </c>
      <c r="D15" s="101">
        <v>61660</v>
      </c>
      <c r="E15" s="102">
        <v>1108</v>
      </c>
      <c r="F15" s="101">
        <v>103199</v>
      </c>
      <c r="G15" s="101">
        <v>97964</v>
      </c>
      <c r="H15" s="102">
        <v>32271</v>
      </c>
      <c r="I15" s="101">
        <v>8160</v>
      </c>
      <c r="J15" s="101">
        <v>5235</v>
      </c>
      <c r="K15" s="102">
        <v>2925</v>
      </c>
      <c r="V15" s="95"/>
    </row>
    <row r="16" spans="1:22" s="104" customFormat="1" ht="12.75" customHeight="1" x14ac:dyDescent="0.2">
      <c r="A16" s="117" t="s">
        <v>10</v>
      </c>
      <c r="B16" s="101">
        <v>331742</v>
      </c>
      <c r="C16" s="101">
        <v>112068</v>
      </c>
      <c r="D16" s="101">
        <v>217146</v>
      </c>
      <c r="E16" s="102">
        <v>2528</v>
      </c>
      <c r="F16" s="101">
        <v>357882</v>
      </c>
      <c r="G16" s="101">
        <v>350104</v>
      </c>
      <c r="H16" s="102">
        <v>120371</v>
      </c>
      <c r="I16" s="101">
        <v>17837</v>
      </c>
      <c r="J16" s="101">
        <v>7778</v>
      </c>
      <c r="K16" s="102">
        <v>10059</v>
      </c>
      <c r="V16" s="95"/>
    </row>
    <row r="17" spans="1:22" s="104" customFormat="1" ht="12.75" customHeight="1" x14ac:dyDescent="0.2">
      <c r="A17" s="117" t="s">
        <v>11</v>
      </c>
      <c r="B17" s="101">
        <v>207863</v>
      </c>
      <c r="C17" s="101">
        <v>72741</v>
      </c>
      <c r="D17" s="101">
        <v>133441</v>
      </c>
      <c r="E17" s="102">
        <v>1681</v>
      </c>
      <c r="F17" s="101">
        <v>214217</v>
      </c>
      <c r="G17" s="101">
        <v>206006</v>
      </c>
      <c r="H17" s="102">
        <v>65626</v>
      </c>
      <c r="I17" s="101">
        <v>13469</v>
      </c>
      <c r="J17" s="101">
        <v>8211</v>
      </c>
      <c r="K17" s="102">
        <v>5258</v>
      </c>
      <c r="V17" s="95"/>
    </row>
    <row r="18" spans="1:22" s="104" customFormat="1" ht="12.75" customHeight="1" x14ac:dyDescent="0.2">
      <c r="A18" s="117" t="s">
        <v>12</v>
      </c>
      <c r="B18" s="101">
        <v>173590</v>
      </c>
      <c r="C18" s="101">
        <v>59384</v>
      </c>
      <c r="D18" s="101">
        <v>113492</v>
      </c>
      <c r="E18" s="102">
        <v>714</v>
      </c>
      <c r="F18" s="101">
        <v>173515</v>
      </c>
      <c r="G18" s="101">
        <v>169595</v>
      </c>
      <c r="H18" s="102">
        <v>53724</v>
      </c>
      <c r="I18" s="101">
        <v>5585</v>
      </c>
      <c r="J18" s="101">
        <v>3920</v>
      </c>
      <c r="K18" s="102">
        <v>1665</v>
      </c>
      <c r="V18" s="95"/>
    </row>
    <row r="19" spans="1:22" s="104" customFormat="1" ht="12.75" customHeight="1" x14ac:dyDescent="0.2">
      <c r="A19" s="117" t="s">
        <v>13</v>
      </c>
      <c r="B19" s="101">
        <v>417946</v>
      </c>
      <c r="C19" s="101">
        <v>145359</v>
      </c>
      <c r="D19" s="101">
        <v>270215</v>
      </c>
      <c r="E19" s="102">
        <v>2372</v>
      </c>
      <c r="F19" s="101">
        <v>431864</v>
      </c>
      <c r="G19" s="101">
        <v>416738</v>
      </c>
      <c r="H19" s="102">
        <v>134780</v>
      </c>
      <c r="I19" s="101">
        <v>24497</v>
      </c>
      <c r="J19" s="101">
        <v>15126</v>
      </c>
      <c r="K19" s="102">
        <v>9371</v>
      </c>
      <c r="V19" s="95"/>
    </row>
    <row r="20" spans="1:22" s="104" customFormat="1" ht="12.75" customHeight="1" x14ac:dyDescent="0.2">
      <c r="A20" s="117" t="s">
        <v>14</v>
      </c>
      <c r="B20" s="101">
        <v>899115</v>
      </c>
      <c r="C20" s="101">
        <v>308890</v>
      </c>
      <c r="D20" s="101">
        <v>583091</v>
      </c>
      <c r="E20" s="102">
        <v>7134</v>
      </c>
      <c r="F20" s="101">
        <v>903389</v>
      </c>
      <c r="G20" s="101">
        <v>878639</v>
      </c>
      <c r="H20" s="102">
        <v>276718</v>
      </c>
      <c r="I20" s="101">
        <v>36446</v>
      </c>
      <c r="J20" s="101">
        <v>24750</v>
      </c>
      <c r="K20" s="102">
        <v>11696</v>
      </c>
      <c r="V20" s="95"/>
    </row>
    <row r="21" spans="1:22" s="104" customFormat="1" ht="12.75" customHeight="1" x14ac:dyDescent="0.2">
      <c r="A21" s="117" t="s">
        <v>15</v>
      </c>
      <c r="B21" s="101">
        <v>237345</v>
      </c>
      <c r="C21" s="101">
        <v>85250</v>
      </c>
      <c r="D21" s="101">
        <v>148868</v>
      </c>
      <c r="E21" s="102">
        <v>3227</v>
      </c>
      <c r="F21" s="101">
        <v>239426</v>
      </c>
      <c r="G21" s="101">
        <v>223828</v>
      </c>
      <c r="H21" s="102">
        <v>64332</v>
      </c>
      <c r="I21" s="101">
        <v>22999</v>
      </c>
      <c r="J21" s="101">
        <v>15598</v>
      </c>
      <c r="K21" s="102">
        <v>7401</v>
      </c>
      <c r="V21" s="95"/>
    </row>
    <row r="22" spans="1:22" s="104" customFormat="1" ht="12.75" customHeight="1" x14ac:dyDescent="0.2">
      <c r="A22" s="117" t="s">
        <v>16</v>
      </c>
      <c r="B22" s="101">
        <v>100323</v>
      </c>
      <c r="C22" s="101">
        <v>34725</v>
      </c>
      <c r="D22" s="101">
        <v>65037</v>
      </c>
      <c r="E22" s="102">
        <v>561</v>
      </c>
      <c r="F22" s="101">
        <v>101925</v>
      </c>
      <c r="G22" s="101">
        <v>98647</v>
      </c>
      <c r="H22" s="102">
        <v>31123</v>
      </c>
      <c r="I22" s="101">
        <v>5204</v>
      </c>
      <c r="J22" s="101">
        <v>3278</v>
      </c>
      <c r="K22" s="102">
        <v>1926</v>
      </c>
      <c r="V22" s="95"/>
    </row>
    <row r="23" spans="1:22" s="104" customFormat="1" ht="12.75" customHeight="1" x14ac:dyDescent="0.2">
      <c r="A23" s="117" t="s">
        <v>17</v>
      </c>
      <c r="B23" s="101">
        <v>61335</v>
      </c>
      <c r="C23" s="101">
        <v>21399</v>
      </c>
      <c r="D23" s="101">
        <v>39402</v>
      </c>
      <c r="E23" s="102">
        <v>534</v>
      </c>
      <c r="F23" s="101">
        <v>61911</v>
      </c>
      <c r="G23" s="101">
        <v>59274</v>
      </c>
      <c r="H23" s="102">
        <v>18725</v>
      </c>
      <c r="I23" s="101">
        <v>3250</v>
      </c>
      <c r="J23" s="101">
        <v>2637</v>
      </c>
      <c r="K23" s="102">
        <v>613</v>
      </c>
      <c r="V23" s="95"/>
    </row>
    <row r="24" spans="1:22" s="104" customFormat="1" ht="12.75" customHeight="1" x14ac:dyDescent="0.2">
      <c r="A24" s="117" t="s">
        <v>18</v>
      </c>
      <c r="B24" s="101">
        <v>267203</v>
      </c>
      <c r="C24" s="101">
        <v>91213</v>
      </c>
      <c r="D24" s="101">
        <v>174128</v>
      </c>
      <c r="E24" s="102">
        <v>1862</v>
      </c>
      <c r="F24" s="101">
        <v>280587</v>
      </c>
      <c r="G24" s="101">
        <v>274585</v>
      </c>
      <c r="H24" s="102">
        <v>94974</v>
      </c>
      <c r="I24" s="101">
        <v>9623</v>
      </c>
      <c r="J24" s="101">
        <v>6002</v>
      </c>
      <c r="K24" s="102">
        <v>3621</v>
      </c>
      <c r="V24" s="95"/>
    </row>
    <row r="25" spans="1:22" s="104" customFormat="1" ht="12.75" customHeight="1" x14ac:dyDescent="0.2">
      <c r="A25" s="117" t="s">
        <v>19</v>
      </c>
      <c r="B25" s="101">
        <v>225110</v>
      </c>
      <c r="C25" s="101">
        <v>82289</v>
      </c>
      <c r="D25" s="101">
        <v>141275</v>
      </c>
      <c r="E25" s="102">
        <v>1546</v>
      </c>
      <c r="F25" s="101">
        <v>231580</v>
      </c>
      <c r="G25" s="101">
        <v>211626</v>
      </c>
      <c r="H25" s="102">
        <v>65866</v>
      </c>
      <c r="I25" s="101">
        <v>22893</v>
      </c>
      <c r="J25" s="101">
        <v>19954</v>
      </c>
      <c r="K25" s="102">
        <v>2939</v>
      </c>
      <c r="V25" s="95"/>
    </row>
    <row r="26" spans="1:22" s="104" customFormat="1" ht="12.75" customHeight="1" x14ac:dyDescent="0.2">
      <c r="A26" s="117" t="s">
        <v>20</v>
      </c>
      <c r="B26" s="101">
        <v>375943</v>
      </c>
      <c r="C26" s="101">
        <v>124789</v>
      </c>
      <c r="D26" s="101">
        <v>249206</v>
      </c>
      <c r="E26" s="102">
        <v>1948</v>
      </c>
      <c r="F26" s="101">
        <v>388684</v>
      </c>
      <c r="G26" s="101">
        <v>379756</v>
      </c>
      <c r="H26" s="102">
        <v>120611</v>
      </c>
      <c r="I26" s="101">
        <v>16919</v>
      </c>
      <c r="J26" s="101">
        <v>8928</v>
      </c>
      <c r="K26" s="102">
        <v>7991</v>
      </c>
      <c r="V26" s="95"/>
    </row>
    <row r="27" spans="1:22" s="104" customFormat="1" ht="12.75" customHeight="1" x14ac:dyDescent="0.2">
      <c r="A27" s="117" t="s">
        <v>21</v>
      </c>
      <c r="B27" s="101">
        <v>116738</v>
      </c>
      <c r="C27" s="101">
        <v>40614</v>
      </c>
      <c r="D27" s="101">
        <v>74659</v>
      </c>
      <c r="E27" s="102">
        <v>1465</v>
      </c>
      <c r="F27" s="101">
        <v>117636</v>
      </c>
      <c r="G27" s="101">
        <v>113354</v>
      </c>
      <c r="H27" s="102">
        <v>34202</v>
      </c>
      <c r="I27" s="101">
        <v>7310</v>
      </c>
      <c r="J27" s="101">
        <v>4282</v>
      </c>
      <c r="K27" s="102">
        <v>3028</v>
      </c>
      <c r="V27" s="95"/>
    </row>
    <row r="28" spans="1:22" s="104" customFormat="1" ht="12.75" customHeight="1" x14ac:dyDescent="0.2">
      <c r="A28" s="117" t="s">
        <v>22</v>
      </c>
      <c r="B28" s="101">
        <v>83814</v>
      </c>
      <c r="C28" s="101">
        <v>28672</v>
      </c>
      <c r="D28" s="101">
        <v>54363</v>
      </c>
      <c r="E28" s="102">
        <v>779</v>
      </c>
      <c r="F28" s="101">
        <v>84737</v>
      </c>
      <c r="G28" s="101">
        <v>81726</v>
      </c>
      <c r="H28" s="102">
        <v>25968</v>
      </c>
      <c r="I28" s="101">
        <v>3627</v>
      </c>
      <c r="J28" s="101">
        <v>3011</v>
      </c>
      <c r="K28" s="102">
        <v>616</v>
      </c>
      <c r="V28" s="95"/>
    </row>
    <row r="29" spans="1:22" s="104" customFormat="1" ht="12.75" customHeight="1" x14ac:dyDescent="0.2">
      <c r="A29" s="117" t="s">
        <v>23</v>
      </c>
      <c r="B29" s="101">
        <v>159119</v>
      </c>
      <c r="C29" s="101">
        <v>53744</v>
      </c>
      <c r="D29" s="101">
        <v>104244</v>
      </c>
      <c r="E29" s="102">
        <v>1131</v>
      </c>
      <c r="F29" s="101">
        <v>171017</v>
      </c>
      <c r="G29" s="101">
        <v>166681</v>
      </c>
      <c r="H29" s="102">
        <v>57159</v>
      </c>
      <c r="I29" s="101">
        <v>8483</v>
      </c>
      <c r="J29" s="101">
        <v>4336</v>
      </c>
      <c r="K29" s="102">
        <v>4147</v>
      </c>
      <c r="V29" s="95"/>
    </row>
    <row r="30" spans="1:22" s="104" customFormat="1" ht="12.75" customHeight="1" x14ac:dyDescent="0.2">
      <c r="A30" s="117" t="s">
        <v>24</v>
      </c>
      <c r="B30" s="101">
        <v>155038</v>
      </c>
      <c r="C30" s="101">
        <v>53425</v>
      </c>
      <c r="D30" s="101">
        <v>100262</v>
      </c>
      <c r="E30" s="102">
        <v>1351</v>
      </c>
      <c r="F30" s="101">
        <v>163239</v>
      </c>
      <c r="G30" s="101">
        <v>158765</v>
      </c>
      <c r="H30" s="102">
        <v>52931</v>
      </c>
      <c r="I30" s="101">
        <v>8695</v>
      </c>
      <c r="J30" s="101">
        <v>4474</v>
      </c>
      <c r="K30" s="102">
        <v>4221</v>
      </c>
      <c r="V30" s="95"/>
    </row>
    <row r="31" spans="1:22" s="104" customFormat="1" ht="12.75" customHeight="1" x14ac:dyDescent="0.2">
      <c r="A31" s="117" t="s">
        <v>25</v>
      </c>
      <c r="B31" s="101">
        <v>147902</v>
      </c>
      <c r="C31" s="101">
        <v>51175</v>
      </c>
      <c r="D31" s="101">
        <v>95238</v>
      </c>
      <c r="E31" s="102">
        <v>1489</v>
      </c>
      <c r="F31" s="101">
        <v>151888</v>
      </c>
      <c r="G31" s="101">
        <v>145476</v>
      </c>
      <c r="H31" s="102">
        <v>47140</v>
      </c>
      <c r="I31" s="101">
        <v>8021</v>
      </c>
      <c r="J31" s="101">
        <v>6412</v>
      </c>
      <c r="K31" s="102">
        <v>1609</v>
      </c>
      <c r="V31" s="95"/>
    </row>
    <row r="32" spans="1:22" s="104" customFormat="1" ht="12.75" customHeight="1" x14ac:dyDescent="0.2">
      <c r="A32" s="117" t="s">
        <v>26</v>
      </c>
      <c r="B32" s="101">
        <v>135007</v>
      </c>
      <c r="C32" s="101">
        <v>46893</v>
      </c>
      <c r="D32" s="101">
        <v>87133</v>
      </c>
      <c r="E32" s="102">
        <v>981</v>
      </c>
      <c r="F32" s="101">
        <v>135550</v>
      </c>
      <c r="G32" s="101">
        <v>131417</v>
      </c>
      <c r="H32" s="102">
        <v>41242</v>
      </c>
      <c r="I32" s="101">
        <v>6194</v>
      </c>
      <c r="J32" s="101">
        <v>4133</v>
      </c>
      <c r="K32" s="102">
        <v>2061</v>
      </c>
      <c r="V32" s="95"/>
    </row>
    <row r="33" spans="1:22" s="104" customFormat="1" ht="12.75" customHeight="1" x14ac:dyDescent="0.2">
      <c r="A33" s="117" t="s">
        <v>27</v>
      </c>
      <c r="B33" s="101">
        <v>172783</v>
      </c>
      <c r="C33" s="101">
        <v>60585</v>
      </c>
      <c r="D33" s="101">
        <v>110118</v>
      </c>
      <c r="E33" s="102">
        <v>2080</v>
      </c>
      <c r="F33" s="101">
        <v>173930</v>
      </c>
      <c r="G33" s="101">
        <v>169120</v>
      </c>
      <c r="H33" s="102">
        <v>50798</v>
      </c>
      <c r="I33" s="101">
        <v>10934</v>
      </c>
      <c r="J33" s="101">
        <v>4810</v>
      </c>
      <c r="K33" s="102">
        <v>6124</v>
      </c>
      <c r="V33" s="95"/>
    </row>
    <row r="34" spans="1:22" s="104" customFormat="1" ht="12.75" customHeight="1" x14ac:dyDescent="0.2">
      <c r="A34" s="117" t="s">
        <v>28</v>
      </c>
      <c r="B34" s="101">
        <v>75837</v>
      </c>
      <c r="C34" s="101">
        <v>25624</v>
      </c>
      <c r="D34" s="101">
        <v>49746</v>
      </c>
      <c r="E34" s="102">
        <v>467</v>
      </c>
      <c r="F34" s="101">
        <v>76154</v>
      </c>
      <c r="G34" s="101">
        <v>74527</v>
      </c>
      <c r="H34" s="102">
        <v>23002</v>
      </c>
      <c r="I34" s="101">
        <v>2939</v>
      </c>
      <c r="J34" s="101">
        <v>1627</v>
      </c>
      <c r="K34" s="102">
        <v>1312</v>
      </c>
      <c r="V34" s="95"/>
    </row>
    <row r="35" spans="1:22" s="104" customFormat="1" ht="12.75" customHeight="1" x14ac:dyDescent="0.2">
      <c r="A35" s="117" t="s">
        <v>29</v>
      </c>
      <c r="B35" s="101">
        <v>413959</v>
      </c>
      <c r="C35" s="101">
        <v>141874</v>
      </c>
      <c r="D35" s="101">
        <v>269150</v>
      </c>
      <c r="E35" s="102">
        <v>2935</v>
      </c>
      <c r="F35" s="101">
        <v>426557</v>
      </c>
      <c r="G35" s="101">
        <v>413366</v>
      </c>
      <c r="H35" s="102">
        <v>131245</v>
      </c>
      <c r="I35" s="101">
        <v>23227</v>
      </c>
      <c r="J35" s="101">
        <v>13191</v>
      </c>
      <c r="K35" s="102">
        <v>10036</v>
      </c>
      <c r="V35" s="95"/>
    </row>
    <row r="36" spans="1:22" s="104" customFormat="1" ht="12.75" customHeight="1" x14ac:dyDescent="0.2">
      <c r="A36" s="117" t="s">
        <v>30</v>
      </c>
      <c r="B36" s="101">
        <v>110148</v>
      </c>
      <c r="C36" s="101">
        <v>37181</v>
      </c>
      <c r="D36" s="101">
        <v>71464</v>
      </c>
      <c r="E36" s="102">
        <v>1503</v>
      </c>
      <c r="F36" s="101">
        <v>114885</v>
      </c>
      <c r="G36" s="101">
        <v>111144</v>
      </c>
      <c r="H36" s="102">
        <v>35831</v>
      </c>
      <c r="I36" s="101">
        <v>6087</v>
      </c>
      <c r="J36" s="101">
        <v>3741</v>
      </c>
      <c r="K36" s="102">
        <v>2346</v>
      </c>
      <c r="V36" s="95"/>
    </row>
    <row r="37" spans="1:22" s="104" customFormat="1" ht="12.75" customHeight="1" x14ac:dyDescent="0.2">
      <c r="A37" s="120" t="s">
        <v>31</v>
      </c>
      <c r="B37" s="101">
        <v>88109</v>
      </c>
      <c r="C37" s="101">
        <v>30975</v>
      </c>
      <c r="D37" s="101">
        <v>55930</v>
      </c>
      <c r="E37" s="102">
        <v>1204</v>
      </c>
      <c r="F37" s="101">
        <v>89599</v>
      </c>
      <c r="G37" s="101">
        <v>85644</v>
      </c>
      <c r="H37" s="102">
        <v>26697</v>
      </c>
      <c r="I37" s="101">
        <v>5768</v>
      </c>
      <c r="J37" s="101">
        <v>3955</v>
      </c>
      <c r="K37" s="102">
        <v>1813</v>
      </c>
      <c r="V37" s="95"/>
    </row>
    <row r="38" spans="1:22" s="104" customFormat="1" ht="12.75" customHeight="1" x14ac:dyDescent="0.2">
      <c r="A38" s="105" t="s">
        <v>32</v>
      </c>
      <c r="B38" s="106">
        <v>6536261</v>
      </c>
      <c r="C38" s="106">
        <v>2251790</v>
      </c>
      <c r="D38" s="106">
        <v>4225584</v>
      </c>
      <c r="E38" s="106">
        <v>58887</v>
      </c>
      <c r="F38" s="106">
        <v>6710845</v>
      </c>
      <c r="G38" s="106">
        <v>6487036</v>
      </c>
      <c r="H38" s="106">
        <v>2071222</v>
      </c>
      <c r="I38" s="106">
        <v>355152</v>
      </c>
      <c r="J38" s="106">
        <v>223809</v>
      </c>
      <c r="K38" s="106">
        <v>131343</v>
      </c>
      <c r="V38" s="95"/>
    </row>
    <row r="39" spans="1:22" s="104" customFormat="1" ht="14.25" customHeight="1" x14ac:dyDescent="0.25">
      <c r="A39" s="108" t="s">
        <v>111</v>
      </c>
      <c r="F39" s="109"/>
    </row>
    <row r="40" spans="1:22" s="104" customFormat="1" ht="15" customHeight="1" x14ac:dyDescent="0.25">
      <c r="A40" s="121" t="s">
        <v>114</v>
      </c>
      <c r="B40" s="121"/>
      <c r="C40" s="121"/>
      <c r="D40" s="121"/>
      <c r="E40" s="121"/>
      <c r="F40" s="121"/>
      <c r="G40" s="121"/>
      <c r="H40" s="121"/>
    </row>
    <row r="41" spans="1:22" s="104" customFormat="1" ht="12.75" x14ac:dyDescent="0.25">
      <c r="F41" s="109"/>
    </row>
    <row r="42" spans="1:22" s="104" customFormat="1" x14ac:dyDescent="0.25"/>
    <row r="43" spans="1:22" s="104" customFormat="1" x14ac:dyDescent="0.25"/>
    <row r="44" spans="1:22" s="104" customFormat="1" x14ac:dyDescent="0.25">
      <c r="F44" s="113"/>
      <c r="G44" s="113"/>
      <c r="H44" s="113"/>
    </row>
    <row r="45" spans="1:22" x14ac:dyDescent="0.25">
      <c r="B45" s="94"/>
      <c r="F45" s="122"/>
      <c r="G45" s="122"/>
      <c r="H45" s="122"/>
    </row>
    <row r="46" spans="1:22" x14ac:dyDescent="0.25">
      <c r="B46" s="94"/>
      <c r="F46" s="94"/>
      <c r="G46" s="94"/>
      <c r="H46" s="94"/>
    </row>
  </sheetData>
  <mergeCells count="11">
    <mergeCell ref="I4:K4"/>
    <mergeCell ref="A1:K1"/>
    <mergeCell ref="A3:A5"/>
    <mergeCell ref="B3:E3"/>
    <mergeCell ref="F3:K3"/>
    <mergeCell ref="B4:B5"/>
    <mergeCell ref="C4:D4"/>
    <mergeCell ref="E4:E5"/>
    <mergeCell ref="F4:F5"/>
    <mergeCell ref="G4:G5"/>
    <mergeCell ref="H4:H5"/>
  </mergeCells>
  <hyperlinks>
    <hyperlink ref="M4" location="Índice!A1" display="Regresar"/>
  </hyperlink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7"/>
  <sheetViews>
    <sheetView zoomScaleNormal="100" workbookViewId="0">
      <selection activeCell="M4" sqref="M4"/>
    </sheetView>
  </sheetViews>
  <sheetFormatPr baseColWidth="10" defaultRowHeight="11.25" x14ac:dyDescent="0.25"/>
  <cols>
    <col min="1" max="1" width="15.42578125" style="95" customWidth="1"/>
    <col min="2" max="2" width="8.42578125" style="95" customWidth="1"/>
    <col min="3" max="4" width="7.85546875" style="95" bestFit="1" customWidth="1"/>
    <col min="5" max="5" width="10.85546875" style="95" customWidth="1"/>
    <col min="6" max="6" width="8.140625" style="95" customWidth="1"/>
    <col min="7" max="7" width="10" style="95" customWidth="1"/>
    <col min="8" max="8" width="9.7109375" style="95" customWidth="1"/>
    <col min="9" max="9" width="9" style="94" customWidth="1"/>
    <col min="10" max="10" width="12.140625" style="95" bestFit="1" customWidth="1"/>
    <col min="11" max="11" width="12.28515625" style="95" bestFit="1" customWidth="1"/>
    <col min="12" max="16384" width="11.42578125" style="95"/>
  </cols>
  <sheetData>
    <row r="1" spans="1:40" ht="27.75" customHeight="1" x14ac:dyDescent="0.25">
      <c r="A1" s="180" t="s">
        <v>115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40" s="94" customFormat="1" ht="12.75" customHeight="1" x14ac:dyDescent="0.2">
      <c r="A2" s="115"/>
      <c r="B2" s="115"/>
      <c r="C2" s="115"/>
      <c r="D2" s="115"/>
      <c r="E2" s="115"/>
      <c r="F2" s="115"/>
      <c r="G2" s="115"/>
      <c r="H2" s="115"/>
    </row>
    <row r="3" spans="1:40" ht="12.75" customHeight="1" x14ac:dyDescent="0.25">
      <c r="A3" s="181" t="s">
        <v>40</v>
      </c>
      <c r="B3" s="184" t="s">
        <v>101</v>
      </c>
      <c r="C3" s="181"/>
      <c r="D3" s="181"/>
      <c r="E3" s="181"/>
      <c r="F3" s="181" t="s">
        <v>37</v>
      </c>
      <c r="G3" s="181"/>
      <c r="H3" s="181"/>
      <c r="I3" s="181"/>
      <c r="J3" s="181"/>
      <c r="K3" s="181"/>
    </row>
    <row r="4" spans="1:40" ht="12.75" customHeight="1" x14ac:dyDescent="0.25">
      <c r="A4" s="181"/>
      <c r="B4" s="178" t="s">
        <v>102</v>
      </c>
      <c r="C4" s="187" t="s">
        <v>103</v>
      </c>
      <c r="D4" s="187"/>
      <c r="E4" s="188" t="s">
        <v>104</v>
      </c>
      <c r="F4" s="185" t="s">
        <v>102</v>
      </c>
      <c r="G4" s="185" t="s">
        <v>105</v>
      </c>
      <c r="H4" s="185" t="s">
        <v>106</v>
      </c>
      <c r="I4" s="185" t="s">
        <v>107</v>
      </c>
      <c r="J4" s="185"/>
      <c r="K4" s="185"/>
      <c r="M4" s="143" t="s">
        <v>120</v>
      </c>
    </row>
    <row r="5" spans="1:40" ht="12.75" customHeight="1" x14ac:dyDescent="0.2">
      <c r="A5" s="181"/>
      <c r="B5" s="178"/>
      <c r="C5" s="116" t="s">
        <v>47</v>
      </c>
      <c r="D5" s="116" t="s">
        <v>113</v>
      </c>
      <c r="E5" s="188"/>
      <c r="F5" s="185"/>
      <c r="G5" s="185"/>
      <c r="H5" s="185"/>
      <c r="I5" s="98" t="s">
        <v>46</v>
      </c>
      <c r="J5" s="98" t="s">
        <v>109</v>
      </c>
      <c r="K5" s="98" t="s">
        <v>110</v>
      </c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</row>
    <row r="6" spans="1:40" s="104" customFormat="1" ht="12.75" customHeight="1" x14ac:dyDescent="0.2">
      <c r="A6" s="117" t="s">
        <v>0</v>
      </c>
      <c r="B6" s="101">
        <v>58415</v>
      </c>
      <c r="C6" s="101">
        <v>23643</v>
      </c>
      <c r="D6" s="101">
        <v>32962</v>
      </c>
      <c r="E6" s="102">
        <v>1810</v>
      </c>
      <c r="F6" s="101">
        <v>58617</v>
      </c>
      <c r="G6" s="101">
        <v>52231</v>
      </c>
      <c r="H6" s="102">
        <v>14846</v>
      </c>
      <c r="I6" s="101">
        <v>8999</v>
      </c>
      <c r="J6" s="101">
        <v>6386</v>
      </c>
      <c r="K6" s="102">
        <v>2613</v>
      </c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</row>
    <row r="7" spans="1:40" s="104" customFormat="1" ht="12.75" customHeight="1" x14ac:dyDescent="0.2">
      <c r="A7" s="117" t="s">
        <v>1</v>
      </c>
      <c r="B7" s="101">
        <v>162890</v>
      </c>
      <c r="C7" s="101">
        <v>64524</v>
      </c>
      <c r="D7" s="101">
        <v>92010</v>
      </c>
      <c r="E7" s="102">
        <v>6356</v>
      </c>
      <c r="F7" s="101">
        <v>160672</v>
      </c>
      <c r="G7" s="101">
        <v>149138</v>
      </c>
      <c r="H7" s="102">
        <v>35752</v>
      </c>
      <c r="I7" s="101">
        <v>26554</v>
      </c>
      <c r="J7" s="101">
        <v>11534</v>
      </c>
      <c r="K7" s="102">
        <v>15020</v>
      </c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</row>
    <row r="8" spans="1:40" s="104" customFormat="1" ht="12.75" customHeight="1" x14ac:dyDescent="0.2">
      <c r="A8" s="117" t="s">
        <v>2</v>
      </c>
      <c r="B8" s="101">
        <v>34275</v>
      </c>
      <c r="C8" s="101">
        <v>13347</v>
      </c>
      <c r="D8" s="101">
        <v>19404</v>
      </c>
      <c r="E8" s="102">
        <v>1524</v>
      </c>
      <c r="F8" s="101">
        <v>32729</v>
      </c>
      <c r="G8" s="101">
        <v>30149</v>
      </c>
      <c r="H8" s="102">
        <v>7771</v>
      </c>
      <c r="I8" s="101">
        <v>4030</v>
      </c>
      <c r="J8" s="101">
        <v>2580</v>
      </c>
      <c r="K8" s="102">
        <v>1450</v>
      </c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</row>
    <row r="9" spans="1:40" s="104" customFormat="1" ht="12.75" customHeight="1" x14ac:dyDescent="0.2">
      <c r="A9" s="117" t="s">
        <v>3</v>
      </c>
      <c r="B9" s="101">
        <v>36613</v>
      </c>
      <c r="C9" s="101">
        <v>15655</v>
      </c>
      <c r="D9" s="101">
        <v>20361</v>
      </c>
      <c r="E9" s="102">
        <v>597</v>
      </c>
      <c r="F9" s="101">
        <v>35761</v>
      </c>
      <c r="G9" s="101">
        <v>29865</v>
      </c>
      <c r="H9" s="102">
        <v>8357</v>
      </c>
      <c r="I9" s="101">
        <v>6446</v>
      </c>
      <c r="J9" s="101">
        <v>5896</v>
      </c>
      <c r="K9" s="102">
        <v>550</v>
      </c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</row>
    <row r="10" spans="1:40" s="104" customFormat="1" ht="12.75" customHeight="1" x14ac:dyDescent="0.2">
      <c r="A10" s="117" t="s">
        <v>4</v>
      </c>
      <c r="B10" s="101">
        <v>130820</v>
      </c>
      <c r="C10" s="101">
        <v>62574</v>
      </c>
      <c r="D10" s="101">
        <v>64640</v>
      </c>
      <c r="E10" s="102">
        <v>3606</v>
      </c>
      <c r="F10" s="101">
        <v>119625</v>
      </c>
      <c r="G10" s="101">
        <v>108084</v>
      </c>
      <c r="H10" s="102">
        <v>32518</v>
      </c>
      <c r="I10" s="101">
        <v>18861</v>
      </c>
      <c r="J10" s="101">
        <v>11541</v>
      </c>
      <c r="K10" s="102">
        <v>7320</v>
      </c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</row>
    <row r="11" spans="1:40" s="104" customFormat="1" ht="12.75" customHeight="1" x14ac:dyDescent="0.2">
      <c r="A11" s="117" t="s">
        <v>5</v>
      </c>
      <c r="B11" s="101">
        <v>29899</v>
      </c>
      <c r="C11" s="101">
        <v>12817</v>
      </c>
      <c r="D11" s="101">
        <v>16235</v>
      </c>
      <c r="E11" s="102">
        <v>847</v>
      </c>
      <c r="F11" s="101">
        <v>29032</v>
      </c>
      <c r="G11" s="101">
        <v>26708</v>
      </c>
      <c r="H11" s="102">
        <v>7815</v>
      </c>
      <c r="I11" s="101">
        <v>4135</v>
      </c>
      <c r="J11" s="101">
        <v>2324</v>
      </c>
      <c r="K11" s="102">
        <v>1811</v>
      </c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</row>
    <row r="12" spans="1:40" s="104" customFormat="1" ht="12.75" customHeight="1" x14ac:dyDescent="0.2">
      <c r="A12" s="117" t="s">
        <v>6</v>
      </c>
      <c r="B12" s="101">
        <v>237639</v>
      </c>
      <c r="C12" s="101">
        <v>87342</v>
      </c>
      <c r="D12" s="101">
        <v>147085</v>
      </c>
      <c r="E12" s="102">
        <v>3212</v>
      </c>
      <c r="F12" s="101">
        <v>235714</v>
      </c>
      <c r="G12" s="101">
        <v>218821</v>
      </c>
      <c r="H12" s="102">
        <v>53656</v>
      </c>
      <c r="I12" s="101">
        <v>31761</v>
      </c>
      <c r="J12" s="101">
        <v>16893</v>
      </c>
      <c r="K12" s="102">
        <v>14868</v>
      </c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</row>
    <row r="13" spans="1:40" s="104" customFormat="1" ht="12.75" customHeight="1" x14ac:dyDescent="0.2">
      <c r="A13" s="117" t="s">
        <v>7</v>
      </c>
      <c r="B13" s="101">
        <v>150370</v>
      </c>
      <c r="C13" s="101">
        <v>62606</v>
      </c>
      <c r="D13" s="101">
        <v>80680</v>
      </c>
      <c r="E13" s="102">
        <v>7084</v>
      </c>
      <c r="F13" s="101">
        <v>150535</v>
      </c>
      <c r="G13" s="101">
        <v>130862</v>
      </c>
      <c r="H13" s="102">
        <v>34836</v>
      </c>
      <c r="I13" s="101">
        <v>27935</v>
      </c>
      <c r="J13" s="101">
        <v>19673</v>
      </c>
      <c r="K13" s="102">
        <v>8262</v>
      </c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</row>
    <row r="14" spans="1:40" s="104" customFormat="1" ht="12.75" customHeight="1" x14ac:dyDescent="0.2">
      <c r="A14" s="117" t="s">
        <v>8</v>
      </c>
      <c r="B14" s="101">
        <v>476825</v>
      </c>
      <c r="C14" s="101">
        <v>199752</v>
      </c>
      <c r="D14" s="101">
        <v>217044</v>
      </c>
      <c r="E14" s="102">
        <v>60029</v>
      </c>
      <c r="F14" s="101">
        <v>477251</v>
      </c>
      <c r="G14" s="101">
        <v>407965</v>
      </c>
      <c r="H14" s="102">
        <v>102046</v>
      </c>
      <c r="I14" s="101">
        <v>98132</v>
      </c>
      <c r="J14" s="101">
        <v>69286</v>
      </c>
      <c r="K14" s="102">
        <v>28846</v>
      </c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</row>
    <row r="15" spans="1:40" s="104" customFormat="1" ht="12.75" customHeight="1" x14ac:dyDescent="0.2">
      <c r="A15" s="117" t="s">
        <v>9</v>
      </c>
      <c r="B15" s="101">
        <v>82083</v>
      </c>
      <c r="C15" s="101">
        <v>35501</v>
      </c>
      <c r="D15" s="101">
        <v>44535</v>
      </c>
      <c r="E15" s="102">
        <v>2047</v>
      </c>
      <c r="F15" s="101">
        <v>79012</v>
      </c>
      <c r="G15" s="101">
        <v>71670</v>
      </c>
      <c r="H15" s="102">
        <v>19338</v>
      </c>
      <c r="I15" s="101">
        <v>13092</v>
      </c>
      <c r="J15" s="101">
        <v>7342</v>
      </c>
      <c r="K15" s="102">
        <v>5750</v>
      </c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</row>
    <row r="16" spans="1:40" s="104" customFormat="1" ht="12.75" customHeight="1" x14ac:dyDescent="0.2">
      <c r="A16" s="117" t="s">
        <v>10</v>
      </c>
      <c r="B16" s="101">
        <v>253214</v>
      </c>
      <c r="C16" s="101">
        <v>119003</v>
      </c>
      <c r="D16" s="101">
        <v>128637</v>
      </c>
      <c r="E16" s="102">
        <v>5574</v>
      </c>
      <c r="F16" s="101">
        <v>233855</v>
      </c>
      <c r="G16" s="101">
        <v>204975</v>
      </c>
      <c r="H16" s="102">
        <v>56101</v>
      </c>
      <c r="I16" s="101">
        <v>43543</v>
      </c>
      <c r="J16" s="101">
        <v>28880</v>
      </c>
      <c r="K16" s="102">
        <v>14663</v>
      </c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</row>
    <row r="17" spans="1:40" s="104" customFormat="1" ht="12.75" customHeight="1" x14ac:dyDescent="0.2">
      <c r="A17" s="117" t="s">
        <v>11</v>
      </c>
      <c r="B17" s="101">
        <v>151021</v>
      </c>
      <c r="C17" s="101">
        <v>60928</v>
      </c>
      <c r="D17" s="101">
        <v>85770</v>
      </c>
      <c r="E17" s="102">
        <v>4323</v>
      </c>
      <c r="F17" s="101">
        <v>146813</v>
      </c>
      <c r="G17" s="101">
        <v>136384</v>
      </c>
      <c r="H17" s="102">
        <v>37855</v>
      </c>
      <c r="I17" s="101">
        <v>18865</v>
      </c>
      <c r="J17" s="101">
        <v>10429</v>
      </c>
      <c r="K17" s="102">
        <v>8436</v>
      </c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</row>
    <row r="18" spans="1:40" s="104" customFormat="1" ht="12.75" customHeight="1" x14ac:dyDescent="0.2">
      <c r="A18" s="117" t="s">
        <v>12</v>
      </c>
      <c r="B18" s="101">
        <v>137375</v>
      </c>
      <c r="C18" s="101">
        <v>55980</v>
      </c>
      <c r="D18" s="101">
        <v>75537</v>
      </c>
      <c r="E18" s="102">
        <v>5858</v>
      </c>
      <c r="F18" s="101">
        <v>134232</v>
      </c>
      <c r="G18" s="101">
        <v>118846</v>
      </c>
      <c r="H18" s="102">
        <v>30917</v>
      </c>
      <c r="I18" s="101">
        <v>21920</v>
      </c>
      <c r="J18" s="101">
        <v>15386</v>
      </c>
      <c r="K18" s="102">
        <v>6534</v>
      </c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</row>
    <row r="19" spans="1:40" s="104" customFormat="1" ht="12.75" customHeight="1" x14ac:dyDescent="0.2">
      <c r="A19" s="117" t="s">
        <v>13</v>
      </c>
      <c r="B19" s="101">
        <v>326288</v>
      </c>
      <c r="C19" s="101">
        <v>134169</v>
      </c>
      <c r="D19" s="101">
        <v>176304</v>
      </c>
      <c r="E19" s="102">
        <v>15815</v>
      </c>
      <c r="F19" s="101">
        <v>317678</v>
      </c>
      <c r="G19" s="101">
        <v>282217</v>
      </c>
      <c r="H19" s="102">
        <v>78734</v>
      </c>
      <c r="I19" s="101">
        <v>46825</v>
      </c>
      <c r="J19" s="101">
        <v>35461</v>
      </c>
      <c r="K19" s="102">
        <v>11364</v>
      </c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</row>
    <row r="20" spans="1:40" s="104" customFormat="1" ht="12.75" customHeight="1" x14ac:dyDescent="0.2">
      <c r="A20" s="117" t="s">
        <v>14</v>
      </c>
      <c r="B20" s="101">
        <v>656909</v>
      </c>
      <c r="C20" s="101">
        <v>268163</v>
      </c>
      <c r="D20" s="101">
        <v>365830</v>
      </c>
      <c r="E20" s="102">
        <v>22916</v>
      </c>
      <c r="F20" s="101">
        <v>642383</v>
      </c>
      <c r="G20" s="101">
        <v>571920</v>
      </c>
      <c r="H20" s="102">
        <v>157285</v>
      </c>
      <c r="I20" s="101">
        <v>96352</v>
      </c>
      <c r="J20" s="101">
        <v>70463</v>
      </c>
      <c r="K20" s="102">
        <v>25889</v>
      </c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</row>
    <row r="21" spans="1:40" s="104" customFormat="1" ht="12.75" customHeight="1" x14ac:dyDescent="0.2">
      <c r="A21" s="117" t="s">
        <v>15</v>
      </c>
      <c r="B21" s="101">
        <v>174562</v>
      </c>
      <c r="C21" s="101">
        <v>73538</v>
      </c>
      <c r="D21" s="101">
        <v>95473</v>
      </c>
      <c r="E21" s="102">
        <v>5551</v>
      </c>
      <c r="F21" s="101">
        <v>175152</v>
      </c>
      <c r="G21" s="101">
        <v>155052</v>
      </c>
      <c r="H21" s="102">
        <v>43758</v>
      </c>
      <c r="I21" s="101">
        <v>30370</v>
      </c>
      <c r="J21" s="101">
        <v>20100</v>
      </c>
      <c r="K21" s="102">
        <v>10270</v>
      </c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</row>
    <row r="22" spans="1:40" s="104" customFormat="1" ht="12.75" customHeight="1" x14ac:dyDescent="0.2">
      <c r="A22" s="117" t="s">
        <v>16</v>
      </c>
      <c r="B22" s="101">
        <v>85884</v>
      </c>
      <c r="C22" s="101">
        <v>35805</v>
      </c>
      <c r="D22" s="101">
        <v>46865</v>
      </c>
      <c r="E22" s="102">
        <v>3214</v>
      </c>
      <c r="F22" s="101">
        <v>85251</v>
      </c>
      <c r="G22" s="101">
        <v>74005</v>
      </c>
      <c r="H22" s="102">
        <v>20167</v>
      </c>
      <c r="I22" s="101">
        <v>15005</v>
      </c>
      <c r="J22" s="101">
        <v>11246</v>
      </c>
      <c r="K22" s="102">
        <v>3759</v>
      </c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</row>
    <row r="23" spans="1:40" s="104" customFormat="1" ht="12.75" customHeight="1" x14ac:dyDescent="0.2">
      <c r="A23" s="117" t="s">
        <v>17</v>
      </c>
      <c r="B23" s="101">
        <v>53815</v>
      </c>
      <c r="C23" s="101">
        <v>21852</v>
      </c>
      <c r="D23" s="101">
        <v>29272</v>
      </c>
      <c r="E23" s="102">
        <v>2691</v>
      </c>
      <c r="F23" s="101">
        <v>53799</v>
      </c>
      <c r="G23" s="101">
        <v>47975</v>
      </c>
      <c r="H23" s="102">
        <v>13332</v>
      </c>
      <c r="I23" s="101">
        <v>8504</v>
      </c>
      <c r="J23" s="101">
        <v>5824</v>
      </c>
      <c r="K23" s="102">
        <v>2680</v>
      </c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</row>
    <row r="24" spans="1:40" s="104" customFormat="1" ht="12.75" customHeight="1" x14ac:dyDescent="0.2">
      <c r="A24" s="117" t="s">
        <v>18</v>
      </c>
      <c r="B24" s="101">
        <v>197846</v>
      </c>
      <c r="C24" s="101">
        <v>96110</v>
      </c>
      <c r="D24" s="101">
        <v>86872</v>
      </c>
      <c r="E24" s="102">
        <v>14864</v>
      </c>
      <c r="F24" s="101">
        <v>188132</v>
      </c>
      <c r="G24" s="101">
        <v>164969</v>
      </c>
      <c r="H24" s="102">
        <v>58035</v>
      </c>
      <c r="I24" s="101">
        <v>28361</v>
      </c>
      <c r="J24" s="101">
        <v>23163</v>
      </c>
      <c r="K24" s="102">
        <v>5198</v>
      </c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</row>
    <row r="25" spans="1:40" s="104" customFormat="1" ht="12.75" customHeight="1" x14ac:dyDescent="0.2">
      <c r="A25" s="117" t="s">
        <v>19</v>
      </c>
      <c r="B25" s="101">
        <v>153060</v>
      </c>
      <c r="C25" s="101">
        <v>61795</v>
      </c>
      <c r="D25" s="101">
        <v>88469</v>
      </c>
      <c r="E25" s="102">
        <v>2796</v>
      </c>
      <c r="F25" s="101">
        <v>152798</v>
      </c>
      <c r="G25" s="101">
        <v>135040</v>
      </c>
      <c r="H25" s="102">
        <v>38479</v>
      </c>
      <c r="I25" s="101">
        <v>23054</v>
      </c>
      <c r="J25" s="101">
        <v>17758</v>
      </c>
      <c r="K25" s="102">
        <v>5296</v>
      </c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</row>
    <row r="26" spans="1:40" s="104" customFormat="1" ht="12.75" customHeight="1" x14ac:dyDescent="0.2">
      <c r="A26" s="117" t="s">
        <v>20</v>
      </c>
      <c r="B26" s="101">
        <v>296370</v>
      </c>
      <c r="C26" s="101">
        <v>120066</v>
      </c>
      <c r="D26" s="101">
        <v>174482</v>
      </c>
      <c r="E26" s="102">
        <v>1822</v>
      </c>
      <c r="F26" s="101">
        <v>285585</v>
      </c>
      <c r="G26" s="101">
        <v>270599</v>
      </c>
      <c r="H26" s="102">
        <v>79327</v>
      </c>
      <c r="I26" s="101">
        <v>29954</v>
      </c>
      <c r="J26" s="101">
        <v>14986</v>
      </c>
      <c r="K26" s="102">
        <v>14968</v>
      </c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</row>
    <row r="27" spans="1:40" s="104" customFormat="1" ht="12.75" customHeight="1" x14ac:dyDescent="0.2">
      <c r="A27" s="117" t="s">
        <v>21</v>
      </c>
      <c r="B27" s="101">
        <v>89794</v>
      </c>
      <c r="C27" s="101">
        <v>34941</v>
      </c>
      <c r="D27" s="101">
        <v>53605</v>
      </c>
      <c r="E27" s="102">
        <v>1248</v>
      </c>
      <c r="F27" s="101">
        <v>89771</v>
      </c>
      <c r="G27" s="101">
        <v>81583</v>
      </c>
      <c r="H27" s="102">
        <v>21425</v>
      </c>
      <c r="I27" s="101">
        <v>13493</v>
      </c>
      <c r="J27" s="101">
        <v>8188</v>
      </c>
      <c r="K27" s="102">
        <v>5305</v>
      </c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</row>
    <row r="28" spans="1:40" s="104" customFormat="1" ht="12.75" customHeight="1" x14ac:dyDescent="0.2">
      <c r="A28" s="117" t="s">
        <v>22</v>
      </c>
      <c r="B28" s="101">
        <v>64927</v>
      </c>
      <c r="C28" s="101">
        <v>26619</v>
      </c>
      <c r="D28" s="101">
        <v>37026</v>
      </c>
      <c r="E28" s="102">
        <v>1282</v>
      </c>
      <c r="F28" s="101">
        <v>60375</v>
      </c>
      <c r="G28" s="101">
        <v>53231</v>
      </c>
      <c r="H28" s="102">
        <v>14558</v>
      </c>
      <c r="I28" s="101">
        <v>7509</v>
      </c>
      <c r="J28" s="101">
        <v>7144</v>
      </c>
      <c r="K28" s="102">
        <v>365</v>
      </c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</row>
    <row r="29" spans="1:40" s="104" customFormat="1" ht="12.75" customHeight="1" x14ac:dyDescent="0.2">
      <c r="A29" s="117" t="s">
        <v>23</v>
      </c>
      <c r="B29" s="101">
        <v>114447</v>
      </c>
      <c r="C29" s="101">
        <v>51686</v>
      </c>
      <c r="D29" s="101">
        <v>60884</v>
      </c>
      <c r="E29" s="102">
        <v>1877</v>
      </c>
      <c r="F29" s="101">
        <v>107994</v>
      </c>
      <c r="G29" s="101">
        <v>98826</v>
      </c>
      <c r="H29" s="102">
        <v>29924</v>
      </c>
      <c r="I29" s="101">
        <v>15309</v>
      </c>
      <c r="J29" s="101">
        <v>9168</v>
      </c>
      <c r="K29" s="102">
        <v>6141</v>
      </c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</row>
    <row r="30" spans="1:40" s="104" customFormat="1" ht="12.75" customHeight="1" x14ac:dyDescent="0.2">
      <c r="A30" s="117" t="s">
        <v>24</v>
      </c>
      <c r="B30" s="101">
        <v>141317</v>
      </c>
      <c r="C30" s="101">
        <v>59348</v>
      </c>
      <c r="D30" s="101">
        <v>78336</v>
      </c>
      <c r="E30" s="102">
        <v>3633</v>
      </c>
      <c r="F30" s="101">
        <v>132680</v>
      </c>
      <c r="G30" s="101">
        <v>124406</v>
      </c>
      <c r="H30" s="102">
        <v>34081</v>
      </c>
      <c r="I30" s="101">
        <v>16630</v>
      </c>
      <c r="J30" s="101">
        <v>8274</v>
      </c>
      <c r="K30" s="102">
        <v>8356</v>
      </c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</row>
    <row r="31" spans="1:40" s="104" customFormat="1" ht="12.75" customHeight="1" x14ac:dyDescent="0.2">
      <c r="A31" s="117" t="s">
        <v>25</v>
      </c>
      <c r="B31" s="101">
        <v>127148</v>
      </c>
      <c r="C31" s="101">
        <v>49038</v>
      </c>
      <c r="D31" s="101">
        <v>75537</v>
      </c>
      <c r="E31" s="102">
        <v>2573</v>
      </c>
      <c r="F31" s="101">
        <v>128716</v>
      </c>
      <c r="G31" s="101">
        <v>113357</v>
      </c>
      <c r="H31" s="102">
        <v>29352</v>
      </c>
      <c r="I31" s="101">
        <v>21254</v>
      </c>
      <c r="J31" s="101">
        <v>15359</v>
      </c>
      <c r="K31" s="102">
        <v>5895</v>
      </c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</row>
    <row r="32" spans="1:40" s="104" customFormat="1" ht="12.75" customHeight="1" x14ac:dyDescent="0.2">
      <c r="A32" s="117" t="s">
        <v>26</v>
      </c>
      <c r="B32" s="101">
        <v>113669</v>
      </c>
      <c r="C32" s="101">
        <v>42666</v>
      </c>
      <c r="D32" s="101">
        <v>69000</v>
      </c>
      <c r="E32" s="102">
        <v>2003</v>
      </c>
      <c r="F32" s="101">
        <v>111985</v>
      </c>
      <c r="G32" s="101">
        <v>104357</v>
      </c>
      <c r="H32" s="102">
        <v>28093</v>
      </c>
      <c r="I32" s="101">
        <v>12889</v>
      </c>
      <c r="J32" s="101">
        <v>7628</v>
      </c>
      <c r="K32" s="102">
        <v>5261</v>
      </c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</row>
    <row r="33" spans="1:40" s="104" customFormat="1" ht="12.75" customHeight="1" x14ac:dyDescent="0.2">
      <c r="A33" s="117" t="s">
        <v>27</v>
      </c>
      <c r="B33" s="101">
        <v>144719</v>
      </c>
      <c r="C33" s="101">
        <v>59102</v>
      </c>
      <c r="D33" s="101">
        <v>80349</v>
      </c>
      <c r="E33" s="102">
        <v>5268</v>
      </c>
      <c r="F33" s="101">
        <v>142122</v>
      </c>
      <c r="G33" s="101">
        <v>129845</v>
      </c>
      <c r="H33" s="102">
        <v>35290</v>
      </c>
      <c r="I33" s="101">
        <v>21215</v>
      </c>
      <c r="J33" s="101">
        <v>12277</v>
      </c>
      <c r="K33" s="102">
        <v>8938</v>
      </c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</row>
    <row r="34" spans="1:40" s="104" customFormat="1" ht="12.75" customHeight="1" x14ac:dyDescent="0.2">
      <c r="A34" s="117" t="s">
        <v>28</v>
      </c>
      <c r="B34" s="101">
        <v>56570</v>
      </c>
      <c r="C34" s="101">
        <v>22125</v>
      </c>
      <c r="D34" s="101">
        <v>33826</v>
      </c>
      <c r="E34" s="102">
        <v>619</v>
      </c>
      <c r="F34" s="101">
        <v>55660</v>
      </c>
      <c r="G34" s="101">
        <v>51570</v>
      </c>
      <c r="H34" s="102">
        <v>14005</v>
      </c>
      <c r="I34" s="101">
        <v>7210</v>
      </c>
      <c r="J34" s="101">
        <v>4090</v>
      </c>
      <c r="K34" s="102">
        <v>3120</v>
      </c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</row>
    <row r="35" spans="1:40" s="104" customFormat="1" ht="12.75" customHeight="1" x14ac:dyDescent="0.2">
      <c r="A35" s="117" t="s">
        <v>29</v>
      </c>
      <c r="B35" s="101">
        <v>334228</v>
      </c>
      <c r="C35" s="101">
        <v>129815</v>
      </c>
      <c r="D35" s="101">
        <v>199879</v>
      </c>
      <c r="E35" s="102">
        <v>4534</v>
      </c>
      <c r="F35" s="101">
        <v>345659</v>
      </c>
      <c r="G35" s="101">
        <v>305990</v>
      </c>
      <c r="H35" s="102">
        <v>102310</v>
      </c>
      <c r="I35" s="101">
        <v>38936</v>
      </c>
      <c r="J35" s="101">
        <v>39669</v>
      </c>
      <c r="K35" s="102">
        <v>-733</v>
      </c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</row>
    <row r="36" spans="1:40" s="104" customFormat="1" ht="12.75" customHeight="1" x14ac:dyDescent="0.2">
      <c r="A36" s="117" t="s">
        <v>30</v>
      </c>
      <c r="B36" s="101">
        <v>96261</v>
      </c>
      <c r="C36" s="101">
        <v>38950</v>
      </c>
      <c r="D36" s="101">
        <v>53704</v>
      </c>
      <c r="E36" s="102">
        <v>3607</v>
      </c>
      <c r="F36" s="101">
        <v>90688</v>
      </c>
      <c r="G36" s="101">
        <v>79771</v>
      </c>
      <c r="H36" s="102">
        <v>20742</v>
      </c>
      <c r="I36" s="101">
        <v>12635</v>
      </c>
      <c r="J36" s="101">
        <v>10917</v>
      </c>
      <c r="K36" s="102">
        <v>1718</v>
      </c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</row>
    <row r="37" spans="1:40" s="104" customFormat="1" ht="12.75" customHeight="1" x14ac:dyDescent="0.2">
      <c r="A37" s="117" t="s">
        <v>31</v>
      </c>
      <c r="B37" s="101">
        <v>67750</v>
      </c>
      <c r="C37" s="101">
        <v>26109</v>
      </c>
      <c r="D37" s="101">
        <v>39501</v>
      </c>
      <c r="E37" s="102">
        <v>2140</v>
      </c>
      <c r="F37" s="101">
        <v>68242</v>
      </c>
      <c r="G37" s="101">
        <v>59856</v>
      </c>
      <c r="H37" s="102">
        <v>16261</v>
      </c>
      <c r="I37" s="101">
        <v>10340</v>
      </c>
      <c r="J37" s="101">
        <v>8386</v>
      </c>
      <c r="K37" s="102">
        <v>1954</v>
      </c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</row>
    <row r="38" spans="1:40" s="104" customFormat="1" ht="12.75" customHeight="1" x14ac:dyDescent="0.2">
      <c r="A38" s="105" t="s">
        <v>32</v>
      </c>
      <c r="B38" s="106">
        <v>5237003</v>
      </c>
      <c r="C38" s="106">
        <v>2165569</v>
      </c>
      <c r="D38" s="106">
        <v>2870114</v>
      </c>
      <c r="E38" s="106">
        <v>201320</v>
      </c>
      <c r="F38" s="106">
        <v>5128518</v>
      </c>
      <c r="G38" s="106">
        <v>4590267</v>
      </c>
      <c r="H38" s="106">
        <v>1276966</v>
      </c>
      <c r="I38" s="106">
        <v>780118</v>
      </c>
      <c r="J38" s="106">
        <v>538251</v>
      </c>
      <c r="K38" s="106">
        <v>241867</v>
      </c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</row>
    <row r="39" spans="1:40" s="104" customFormat="1" ht="12.75" customHeight="1" x14ac:dyDescent="0.25">
      <c r="A39" s="123" t="s">
        <v>116</v>
      </c>
      <c r="F39" s="109"/>
    </row>
    <row r="40" spans="1:40" s="104" customFormat="1" ht="15" customHeight="1" x14ac:dyDescent="0.25">
      <c r="A40" s="121" t="s">
        <v>65</v>
      </c>
      <c r="B40" s="121"/>
      <c r="C40" s="121"/>
      <c r="D40" s="121"/>
      <c r="E40" s="121"/>
      <c r="F40" s="121"/>
      <c r="G40" s="121"/>
      <c r="H40" s="121"/>
    </row>
    <row r="41" spans="1:40" s="104" customFormat="1" ht="12.75" x14ac:dyDescent="0.25">
      <c r="F41" s="109"/>
    </row>
    <row r="42" spans="1:40" s="104" customFormat="1" ht="12.75" x14ac:dyDescent="0.25">
      <c r="F42" s="109"/>
    </row>
    <row r="43" spans="1:40" s="104" customFormat="1" x14ac:dyDescent="0.25"/>
    <row r="44" spans="1:40" s="104" customFormat="1" x14ac:dyDescent="0.25"/>
    <row r="45" spans="1:40" s="104" customFormat="1" x14ac:dyDescent="0.25"/>
    <row r="46" spans="1:40" s="94" customFormat="1" x14ac:dyDescent="0.25"/>
    <row r="47" spans="1:40" s="94" customFormat="1" x14ac:dyDescent="0.25">
      <c r="B47" s="124"/>
      <c r="C47" s="124"/>
      <c r="D47" s="124"/>
      <c r="E47" s="124"/>
    </row>
  </sheetData>
  <mergeCells count="11">
    <mergeCell ref="I4:K4"/>
    <mergeCell ref="A1:K1"/>
    <mergeCell ref="A3:A5"/>
    <mergeCell ref="B3:E3"/>
    <mergeCell ref="F3:K3"/>
    <mergeCell ref="B4:B5"/>
    <mergeCell ref="C4:D4"/>
    <mergeCell ref="E4:E5"/>
    <mergeCell ref="F4:F5"/>
    <mergeCell ref="G4:G5"/>
    <mergeCell ref="H4:H5"/>
  </mergeCells>
  <hyperlinks>
    <hyperlink ref="M4" location="Índice!A1" display="Regresar"/>
  </hyperlinks>
  <pageMargins left="0.7" right="0.7" top="0.75" bottom="0.75" header="0.3" footer="0.3"/>
  <pageSetup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I4" sqref="I4"/>
    </sheetView>
  </sheetViews>
  <sheetFormatPr baseColWidth="10" defaultRowHeight="15" x14ac:dyDescent="0.25"/>
  <cols>
    <col min="1" max="1" width="16" style="125" customWidth="1"/>
    <col min="2" max="2" width="8.140625" style="125" bestFit="1" customWidth="1"/>
    <col min="3" max="3" width="8.7109375" style="125" bestFit="1" customWidth="1"/>
    <col min="4" max="4" width="8.140625" style="125" bestFit="1" customWidth="1"/>
    <col min="5" max="6" width="9.28515625" style="125" customWidth="1"/>
    <col min="7" max="7" width="9" style="126" bestFit="1" customWidth="1"/>
    <col min="11" max="11" width="11.85546875" bestFit="1" customWidth="1"/>
  </cols>
  <sheetData>
    <row r="1" spans="1:9" ht="32.25" customHeight="1" x14ac:dyDescent="0.25">
      <c r="A1" s="157" t="s">
        <v>117</v>
      </c>
      <c r="B1" s="157"/>
      <c r="C1" s="157"/>
      <c r="D1" s="157"/>
      <c r="E1" s="157"/>
      <c r="F1" s="157"/>
      <c r="G1" s="157"/>
    </row>
    <row r="2" spans="1:9" ht="9.75" customHeight="1" x14ac:dyDescent="0.25"/>
    <row r="3" spans="1:9" ht="15" customHeight="1" x14ac:dyDescent="0.25">
      <c r="A3" s="146" t="s">
        <v>40</v>
      </c>
      <c r="B3" s="152" t="s">
        <v>101</v>
      </c>
      <c r="C3" s="152"/>
      <c r="D3" s="152" t="s">
        <v>37</v>
      </c>
      <c r="E3" s="152"/>
      <c r="F3" s="152"/>
      <c r="G3" s="152"/>
    </row>
    <row r="4" spans="1:9" x14ac:dyDescent="0.25">
      <c r="A4" s="146"/>
      <c r="B4" s="191" t="s">
        <v>102</v>
      </c>
      <c r="C4" s="191" t="s">
        <v>118</v>
      </c>
      <c r="D4" s="191" t="s">
        <v>102</v>
      </c>
      <c r="E4" s="191" t="s">
        <v>106</v>
      </c>
      <c r="F4" s="192" t="s">
        <v>107</v>
      </c>
      <c r="G4" s="192"/>
      <c r="I4" s="143" t="s">
        <v>120</v>
      </c>
    </row>
    <row r="5" spans="1:9" x14ac:dyDescent="0.25">
      <c r="A5" s="146"/>
      <c r="B5" s="191"/>
      <c r="C5" s="191"/>
      <c r="D5" s="191"/>
      <c r="E5" s="191"/>
      <c r="F5" s="127" t="s">
        <v>93</v>
      </c>
      <c r="G5" s="128" t="s">
        <v>92</v>
      </c>
    </row>
    <row r="6" spans="1:9" x14ac:dyDescent="0.25">
      <c r="A6" s="32" t="s">
        <v>0</v>
      </c>
      <c r="B6" s="129">
        <v>55268</v>
      </c>
      <c r="C6" s="130">
        <v>21883</v>
      </c>
      <c r="D6" s="129">
        <v>55025</v>
      </c>
      <c r="E6" s="129">
        <v>14095</v>
      </c>
      <c r="F6" s="129">
        <v>7545</v>
      </c>
      <c r="G6" s="131">
        <v>13.711949114039074</v>
      </c>
      <c r="I6" s="132"/>
    </row>
    <row r="7" spans="1:9" x14ac:dyDescent="0.25">
      <c r="A7" s="32" t="s">
        <v>1</v>
      </c>
      <c r="B7" s="129">
        <v>154726</v>
      </c>
      <c r="C7" s="133">
        <v>58514</v>
      </c>
      <c r="D7" s="129">
        <v>153107</v>
      </c>
      <c r="E7" s="129">
        <v>34033</v>
      </c>
      <c r="F7" s="129">
        <v>22862</v>
      </c>
      <c r="G7" s="131">
        <v>14.932040990940976</v>
      </c>
      <c r="I7" s="132"/>
    </row>
    <row r="8" spans="1:9" x14ac:dyDescent="0.25">
      <c r="A8" s="32" t="s">
        <v>2</v>
      </c>
      <c r="B8" s="129">
        <v>34082</v>
      </c>
      <c r="C8" s="133">
        <v>13168</v>
      </c>
      <c r="D8" s="129">
        <v>32122</v>
      </c>
      <c r="E8" s="129">
        <v>7720</v>
      </c>
      <c r="F8" s="129">
        <v>3488</v>
      </c>
      <c r="G8" s="131">
        <v>10.858601581470644</v>
      </c>
      <c r="I8" s="132"/>
    </row>
    <row r="9" spans="1:9" x14ac:dyDescent="0.25">
      <c r="A9" s="32" t="s">
        <v>3</v>
      </c>
      <c r="B9" s="129">
        <v>35991</v>
      </c>
      <c r="C9" s="133">
        <v>15341</v>
      </c>
      <c r="D9" s="129">
        <v>35191</v>
      </c>
      <c r="E9" s="129">
        <v>8210</v>
      </c>
      <c r="F9" s="129">
        <v>6331</v>
      </c>
      <c r="G9" s="131">
        <v>17.990395271518285</v>
      </c>
      <c r="I9" s="132"/>
    </row>
    <row r="10" spans="1:9" x14ac:dyDescent="0.25">
      <c r="A10" s="32" t="s">
        <v>4</v>
      </c>
      <c r="B10" s="129">
        <v>127261</v>
      </c>
      <c r="C10" s="133">
        <v>59593</v>
      </c>
      <c r="D10" s="129">
        <v>116305</v>
      </c>
      <c r="E10" s="129">
        <v>31698</v>
      </c>
      <c r="F10" s="129">
        <v>16939</v>
      </c>
      <c r="G10" s="131">
        <v>14.564292162847686</v>
      </c>
      <c r="I10" s="132"/>
    </row>
    <row r="11" spans="1:9" x14ac:dyDescent="0.25">
      <c r="A11" s="32" t="s">
        <v>5</v>
      </c>
      <c r="B11" s="129">
        <v>26419</v>
      </c>
      <c r="C11" s="133">
        <v>10719</v>
      </c>
      <c r="D11" s="129">
        <v>25888</v>
      </c>
      <c r="E11" s="129">
        <v>6493</v>
      </c>
      <c r="F11" s="129">
        <v>3695</v>
      </c>
      <c r="G11" s="131">
        <v>14.273022249690975</v>
      </c>
      <c r="I11" s="132"/>
    </row>
    <row r="12" spans="1:9" x14ac:dyDescent="0.25">
      <c r="A12" s="32" t="s">
        <v>6</v>
      </c>
      <c r="B12" s="129">
        <v>235635</v>
      </c>
      <c r="C12" s="133">
        <v>85638</v>
      </c>
      <c r="D12" s="129">
        <v>234680</v>
      </c>
      <c r="E12" s="129">
        <v>52552</v>
      </c>
      <c r="F12" s="129">
        <v>32131</v>
      </c>
      <c r="G12" s="131">
        <v>13.691409579001194</v>
      </c>
      <c r="I12" s="132"/>
    </row>
    <row r="13" spans="1:9" x14ac:dyDescent="0.25">
      <c r="A13" s="32" t="s">
        <v>7</v>
      </c>
      <c r="B13" s="129">
        <v>148710</v>
      </c>
      <c r="C13" s="133">
        <v>59931</v>
      </c>
      <c r="D13" s="129">
        <v>148804</v>
      </c>
      <c r="E13" s="129">
        <v>34475</v>
      </c>
      <c r="F13" s="129">
        <v>25550</v>
      </c>
      <c r="G13" s="131">
        <v>17.170237359210773</v>
      </c>
      <c r="I13" s="132"/>
    </row>
    <row r="14" spans="1:9" x14ac:dyDescent="0.25">
      <c r="A14" s="32" t="s">
        <v>8</v>
      </c>
      <c r="B14" s="129">
        <v>458797</v>
      </c>
      <c r="C14" s="133">
        <v>183195</v>
      </c>
      <c r="D14" s="129">
        <v>454892</v>
      </c>
      <c r="E14" s="129">
        <v>98051</v>
      </c>
      <c r="F14" s="129">
        <v>81239</v>
      </c>
      <c r="G14" s="131">
        <v>17.858964325598166</v>
      </c>
      <c r="I14" s="132"/>
    </row>
    <row r="15" spans="1:9" x14ac:dyDescent="0.25">
      <c r="A15" s="32" t="s">
        <v>9</v>
      </c>
      <c r="B15" s="129">
        <v>80800</v>
      </c>
      <c r="C15" s="133">
        <v>34448</v>
      </c>
      <c r="D15" s="129">
        <v>77737</v>
      </c>
      <c r="E15" s="129">
        <v>19075</v>
      </c>
      <c r="F15" s="129">
        <v>12310</v>
      </c>
      <c r="G15" s="131">
        <v>15.835445154816883</v>
      </c>
      <c r="I15" s="132"/>
    </row>
    <row r="16" spans="1:9" x14ac:dyDescent="0.25">
      <c r="A16" s="32" t="s">
        <v>10</v>
      </c>
      <c r="B16" s="129">
        <v>242744</v>
      </c>
      <c r="C16" s="133">
        <v>109490</v>
      </c>
      <c r="D16" s="129">
        <v>223837</v>
      </c>
      <c r="E16" s="129">
        <v>54113</v>
      </c>
      <c r="F16" s="129">
        <v>36470</v>
      </c>
      <c r="G16" s="131">
        <v>16.293106144203147</v>
      </c>
      <c r="I16" s="132"/>
    </row>
    <row r="17" spans="1:9" x14ac:dyDescent="0.25">
      <c r="A17" s="32" t="s">
        <v>11</v>
      </c>
      <c r="B17" s="129">
        <v>146841</v>
      </c>
      <c r="C17" s="133">
        <v>58349</v>
      </c>
      <c r="D17" s="129">
        <v>143220</v>
      </c>
      <c r="E17" s="129">
        <v>36305</v>
      </c>
      <c r="F17" s="129">
        <v>18423</v>
      </c>
      <c r="G17" s="131">
        <v>12.86342689568496</v>
      </c>
      <c r="I17" s="132"/>
    </row>
    <row r="18" spans="1:9" x14ac:dyDescent="0.25">
      <c r="A18" s="32" t="s">
        <v>12</v>
      </c>
      <c r="B18" s="129">
        <v>136733</v>
      </c>
      <c r="C18" s="133">
        <v>54529</v>
      </c>
      <c r="D18" s="129">
        <v>133761</v>
      </c>
      <c r="E18" s="129">
        <v>30844</v>
      </c>
      <c r="F18" s="129">
        <v>20713</v>
      </c>
      <c r="G18" s="131">
        <v>15.485081600765543</v>
      </c>
      <c r="I18" s="132"/>
    </row>
    <row r="19" spans="1:9" x14ac:dyDescent="0.25">
      <c r="A19" s="32" t="s">
        <v>13</v>
      </c>
      <c r="B19" s="129">
        <v>304806</v>
      </c>
      <c r="C19" s="133">
        <v>90928</v>
      </c>
      <c r="D19" s="129">
        <v>295869</v>
      </c>
      <c r="E19" s="129">
        <v>70814</v>
      </c>
      <c r="F19" s="129">
        <v>11177</v>
      </c>
      <c r="G19" s="131">
        <v>3.7776853945496147</v>
      </c>
      <c r="I19" s="132"/>
    </row>
    <row r="20" spans="1:9" x14ac:dyDescent="0.25">
      <c r="A20" s="32" t="s">
        <v>14</v>
      </c>
      <c r="B20" s="129">
        <v>650965</v>
      </c>
      <c r="C20" s="133">
        <v>262522</v>
      </c>
      <c r="D20" s="129">
        <v>636751</v>
      </c>
      <c r="E20" s="129">
        <v>155242</v>
      </c>
      <c r="F20" s="129">
        <v>93066</v>
      </c>
      <c r="G20" s="131">
        <v>14.615760320753324</v>
      </c>
      <c r="I20" s="132"/>
    </row>
    <row r="21" spans="1:9" x14ac:dyDescent="0.25">
      <c r="A21" s="32" t="s">
        <v>15</v>
      </c>
      <c r="B21" s="129">
        <v>160182</v>
      </c>
      <c r="C21" s="133">
        <v>64888</v>
      </c>
      <c r="D21" s="129">
        <v>160844</v>
      </c>
      <c r="E21" s="129">
        <v>40022</v>
      </c>
      <c r="F21" s="129">
        <v>25528</v>
      </c>
      <c r="G21" s="131">
        <v>15.871279003257815</v>
      </c>
      <c r="I21" s="132"/>
    </row>
    <row r="22" spans="1:9" x14ac:dyDescent="0.25">
      <c r="A22" s="32" t="s">
        <v>16</v>
      </c>
      <c r="B22" s="129">
        <v>80738</v>
      </c>
      <c r="C22" s="133">
        <v>32943</v>
      </c>
      <c r="D22" s="129">
        <v>79976</v>
      </c>
      <c r="E22" s="129">
        <v>19224</v>
      </c>
      <c r="F22" s="129">
        <v>12957</v>
      </c>
      <c r="G22" s="131">
        <v>16.20111033309993</v>
      </c>
      <c r="I22" s="132"/>
    </row>
    <row r="23" spans="1:9" x14ac:dyDescent="0.25">
      <c r="A23" s="32" t="s">
        <v>17</v>
      </c>
      <c r="B23" s="129">
        <v>48719</v>
      </c>
      <c r="C23" s="133">
        <v>18839</v>
      </c>
      <c r="D23" s="129">
        <v>48882</v>
      </c>
      <c r="E23" s="129">
        <v>11788</v>
      </c>
      <c r="F23" s="129">
        <v>7214</v>
      </c>
      <c r="G23" s="131">
        <v>14.757988625669983</v>
      </c>
      <c r="I23" s="132"/>
    </row>
    <row r="24" spans="1:9" x14ac:dyDescent="0.25">
      <c r="A24" s="32" t="s">
        <v>18</v>
      </c>
      <c r="B24" s="129">
        <v>193413</v>
      </c>
      <c r="C24" s="133">
        <v>87074</v>
      </c>
      <c r="D24" s="129">
        <v>183398</v>
      </c>
      <c r="E24" s="129">
        <v>56085</v>
      </c>
      <c r="F24" s="129">
        <v>20974</v>
      </c>
      <c r="G24" s="131">
        <v>11.436329730967621</v>
      </c>
      <c r="I24" s="132"/>
    </row>
    <row r="25" spans="1:9" x14ac:dyDescent="0.25">
      <c r="A25" s="32" t="s">
        <v>19</v>
      </c>
      <c r="B25" s="129">
        <v>151775</v>
      </c>
      <c r="C25" s="133">
        <v>60798</v>
      </c>
      <c r="D25" s="129">
        <v>151973</v>
      </c>
      <c r="E25" s="129">
        <v>38260</v>
      </c>
      <c r="F25" s="129">
        <v>22736</v>
      </c>
      <c r="G25" s="131">
        <v>14.960552203351913</v>
      </c>
      <c r="I25" s="132"/>
    </row>
    <row r="26" spans="1:9" x14ac:dyDescent="0.25">
      <c r="A26" s="32" t="s">
        <v>20</v>
      </c>
      <c r="B26" s="129">
        <v>285839</v>
      </c>
      <c r="C26" s="133">
        <v>113129</v>
      </c>
      <c r="D26" s="129">
        <v>274000</v>
      </c>
      <c r="E26" s="129">
        <v>72858</v>
      </c>
      <c r="F26" s="129">
        <v>28432</v>
      </c>
      <c r="G26" s="131">
        <v>10.376642335766423</v>
      </c>
      <c r="I26" s="132"/>
    </row>
    <row r="27" spans="1:9" x14ac:dyDescent="0.25">
      <c r="A27" s="32" t="s">
        <v>21</v>
      </c>
      <c r="B27" s="129">
        <v>85585</v>
      </c>
      <c r="C27" s="133">
        <v>32329</v>
      </c>
      <c r="D27" s="129">
        <v>85941</v>
      </c>
      <c r="E27" s="129">
        <v>20530</v>
      </c>
      <c r="F27" s="129">
        <v>12155</v>
      </c>
      <c r="G27" s="131">
        <v>14.143423976914397</v>
      </c>
      <c r="I27" s="132"/>
    </row>
    <row r="28" spans="1:9" x14ac:dyDescent="0.25">
      <c r="A28" s="32" t="s">
        <v>22</v>
      </c>
      <c r="B28" s="129">
        <v>61064</v>
      </c>
      <c r="C28" s="133">
        <v>24664</v>
      </c>
      <c r="D28" s="129">
        <v>56535</v>
      </c>
      <c r="E28" s="129">
        <v>13740</v>
      </c>
      <c r="F28" s="129">
        <v>6395</v>
      </c>
      <c r="G28" s="131">
        <v>11.311576899265942</v>
      </c>
      <c r="I28" s="132"/>
    </row>
    <row r="29" spans="1:9" x14ac:dyDescent="0.25">
      <c r="A29" s="32" t="s">
        <v>23</v>
      </c>
      <c r="B29" s="129">
        <v>112455</v>
      </c>
      <c r="C29" s="133">
        <v>50200</v>
      </c>
      <c r="D29" s="129">
        <v>106424</v>
      </c>
      <c r="E29" s="129">
        <v>29458</v>
      </c>
      <c r="F29" s="129">
        <v>14711</v>
      </c>
      <c r="G29" s="131">
        <v>13.823009847402842</v>
      </c>
      <c r="I29" s="132"/>
    </row>
    <row r="30" spans="1:9" x14ac:dyDescent="0.25">
      <c r="A30" s="32" t="s">
        <v>24</v>
      </c>
      <c r="B30" s="129">
        <v>136916</v>
      </c>
      <c r="C30" s="133">
        <v>57216</v>
      </c>
      <c r="D30" s="129">
        <v>128101</v>
      </c>
      <c r="E30" s="129">
        <v>32595</v>
      </c>
      <c r="F30" s="129">
        <v>15806</v>
      </c>
      <c r="G30" s="131">
        <v>12.3387014933529</v>
      </c>
      <c r="I30" s="132"/>
    </row>
    <row r="31" spans="1:9" x14ac:dyDescent="0.25">
      <c r="A31" s="32" t="s">
        <v>25</v>
      </c>
      <c r="B31" s="129">
        <v>126779</v>
      </c>
      <c r="C31" s="133">
        <v>48718</v>
      </c>
      <c r="D31" s="129">
        <v>128220</v>
      </c>
      <c r="E31" s="129">
        <v>29263</v>
      </c>
      <c r="F31" s="129">
        <v>20896</v>
      </c>
      <c r="G31" s="131">
        <v>16.296989549212292</v>
      </c>
      <c r="I31" s="132"/>
    </row>
    <row r="32" spans="1:9" x14ac:dyDescent="0.25">
      <c r="A32" s="32" t="s">
        <v>26</v>
      </c>
      <c r="B32" s="129">
        <v>110006</v>
      </c>
      <c r="C32" s="133">
        <v>40981</v>
      </c>
      <c r="D32" s="129">
        <v>109333</v>
      </c>
      <c r="E32" s="129">
        <v>27293</v>
      </c>
      <c r="F32" s="129">
        <v>13015</v>
      </c>
      <c r="G32" s="131">
        <v>11.90399970731618</v>
      </c>
      <c r="I32" s="132"/>
    </row>
    <row r="33" spans="1:9" x14ac:dyDescent="0.25">
      <c r="A33" s="32" t="s">
        <v>27</v>
      </c>
      <c r="B33" s="129">
        <v>141284</v>
      </c>
      <c r="C33" s="133">
        <v>55291</v>
      </c>
      <c r="D33" s="129">
        <v>137912</v>
      </c>
      <c r="E33" s="129">
        <v>34470</v>
      </c>
      <c r="F33" s="129">
        <v>17449</v>
      </c>
      <c r="G33" s="131">
        <v>12.652271013399849</v>
      </c>
      <c r="I33" s="132"/>
    </row>
    <row r="34" spans="1:9" x14ac:dyDescent="0.25">
      <c r="A34" s="32" t="s">
        <v>28</v>
      </c>
      <c r="B34" s="129">
        <v>55961</v>
      </c>
      <c r="C34" s="133">
        <v>21880</v>
      </c>
      <c r="D34" s="129">
        <v>54882</v>
      </c>
      <c r="E34" s="129">
        <v>13813</v>
      </c>
      <c r="F34" s="129">
        <v>6988</v>
      </c>
      <c r="G34" s="131">
        <v>12.732772129295581</v>
      </c>
      <c r="I34" s="132"/>
    </row>
    <row r="35" spans="1:9" x14ac:dyDescent="0.25">
      <c r="A35" s="32" t="s">
        <v>29</v>
      </c>
      <c r="B35" s="129">
        <v>295473</v>
      </c>
      <c r="C35" s="133">
        <v>113463</v>
      </c>
      <c r="D35" s="129">
        <v>296018</v>
      </c>
      <c r="E35" s="129">
        <v>81121</v>
      </c>
      <c r="F35" s="129">
        <v>32887</v>
      </c>
      <c r="G35" s="131">
        <v>11.109797377186522</v>
      </c>
      <c r="I35" s="132"/>
    </row>
    <row r="36" spans="1:9" x14ac:dyDescent="0.25">
      <c r="A36" s="32" t="s">
        <v>30</v>
      </c>
      <c r="B36" s="129">
        <v>92687</v>
      </c>
      <c r="C36" s="133">
        <v>37248</v>
      </c>
      <c r="D36" s="129">
        <v>87012</v>
      </c>
      <c r="E36" s="129">
        <v>19898</v>
      </c>
      <c r="F36" s="129">
        <v>11675</v>
      </c>
      <c r="G36" s="131">
        <v>13.417689514090011</v>
      </c>
      <c r="I36" s="132"/>
    </row>
    <row r="37" spans="1:9" x14ac:dyDescent="0.25">
      <c r="A37" s="32" t="s">
        <v>31</v>
      </c>
      <c r="B37" s="134">
        <v>66720</v>
      </c>
      <c r="C37" s="135">
        <v>25960</v>
      </c>
      <c r="D37" s="129">
        <v>67234</v>
      </c>
      <c r="E37" s="129">
        <v>16048</v>
      </c>
      <c r="F37" s="129">
        <v>10426</v>
      </c>
      <c r="G37" s="131">
        <v>15.507035131034893</v>
      </c>
      <c r="I37" s="132"/>
    </row>
    <row r="38" spans="1:9" x14ac:dyDescent="0.25">
      <c r="A38" s="35" t="s">
        <v>32</v>
      </c>
      <c r="B38" s="136">
        <v>5045374</v>
      </c>
      <c r="C38" s="37">
        <v>2003869</v>
      </c>
      <c r="D38" s="37">
        <v>4923874</v>
      </c>
      <c r="E38" s="37">
        <v>1210186</v>
      </c>
      <c r="F38" s="37">
        <v>672183</v>
      </c>
      <c r="G38" s="137">
        <v>13.651506923207215</v>
      </c>
      <c r="I38" s="132"/>
    </row>
    <row r="39" spans="1:9" x14ac:dyDescent="0.25">
      <c r="A39" s="189" t="s">
        <v>119</v>
      </c>
      <c r="B39" s="189"/>
      <c r="C39" s="189"/>
      <c r="D39" s="189"/>
      <c r="E39" s="189"/>
      <c r="F39" s="189"/>
      <c r="G39" s="189"/>
    </row>
    <row r="40" spans="1:9" ht="29.25" customHeight="1" x14ac:dyDescent="0.25">
      <c r="A40" s="190" t="s">
        <v>65</v>
      </c>
      <c r="B40" s="190"/>
      <c r="C40" s="190"/>
      <c r="D40" s="190"/>
      <c r="E40" s="190"/>
      <c r="F40" s="190"/>
      <c r="G40" s="190"/>
    </row>
    <row r="41" spans="1:9" x14ac:dyDescent="0.25">
      <c r="A41" s="138"/>
      <c r="B41" s="138"/>
      <c r="C41" s="138"/>
      <c r="D41" s="138"/>
      <c r="E41" s="138"/>
      <c r="F41" s="138"/>
      <c r="G41" s="139"/>
    </row>
    <row r="42" spans="1:9" x14ac:dyDescent="0.25">
      <c r="A42" s="138"/>
      <c r="B42" s="138"/>
      <c r="C42" s="138"/>
      <c r="D42" s="138"/>
      <c r="E42" s="138"/>
      <c r="F42" s="138"/>
      <c r="G42" s="139"/>
    </row>
    <row r="43" spans="1:9" x14ac:dyDescent="0.25">
      <c r="A43" s="138"/>
      <c r="B43" s="138"/>
      <c r="C43" s="138"/>
      <c r="D43" s="138"/>
      <c r="E43" s="138"/>
      <c r="F43" s="138"/>
      <c r="G43" s="139"/>
    </row>
    <row r="44" spans="1:9" x14ac:dyDescent="0.25">
      <c r="A44" s="140"/>
      <c r="B44" s="140"/>
      <c r="C44" s="140"/>
      <c r="D44" s="140"/>
      <c r="E44" s="140"/>
      <c r="F44" s="140"/>
    </row>
    <row r="45" spans="1:9" x14ac:dyDescent="0.25">
      <c r="A45" s="140"/>
      <c r="B45" s="141"/>
      <c r="C45" s="141"/>
      <c r="D45" s="140"/>
      <c r="E45" s="140"/>
      <c r="F45" s="140"/>
    </row>
  </sheetData>
  <mergeCells count="11">
    <mergeCell ref="A39:G39"/>
    <mergeCell ref="A40:G40"/>
    <mergeCell ref="A1:G1"/>
    <mergeCell ref="A3:A5"/>
    <mergeCell ref="B3:C3"/>
    <mergeCell ref="D3:G3"/>
    <mergeCell ref="B4:B5"/>
    <mergeCell ref="C4:C5"/>
    <mergeCell ref="D4:D5"/>
    <mergeCell ref="E4:E5"/>
    <mergeCell ref="F4:G4"/>
  </mergeCells>
  <hyperlinks>
    <hyperlink ref="I4" location="Índice!A1" display="Regresar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P19" sqref="P19"/>
    </sheetView>
  </sheetViews>
  <sheetFormatPr baseColWidth="10" defaultRowHeight="15" x14ac:dyDescent="0.25"/>
  <cols>
    <col min="1" max="1" width="15" customWidth="1"/>
    <col min="2" max="7" width="8.42578125" bestFit="1" customWidth="1"/>
    <col min="9" max="9" width="15.7109375" customWidth="1"/>
  </cols>
  <sheetData>
    <row r="1" spans="1:9" s="1" customFormat="1" ht="24.75" customHeight="1" x14ac:dyDescent="0.25">
      <c r="A1" s="144" t="s">
        <v>38</v>
      </c>
      <c r="B1" s="144"/>
      <c r="C1" s="144"/>
      <c r="D1" s="144"/>
      <c r="E1" s="144"/>
      <c r="F1" s="144"/>
      <c r="G1" s="144"/>
    </row>
    <row r="2" spans="1:9" s="1" customFormat="1" ht="12" customHeight="1" x14ac:dyDescent="0.2">
      <c r="A2" s="10"/>
      <c r="B2" s="10"/>
      <c r="C2" s="10"/>
      <c r="D2" s="10"/>
      <c r="E2" s="10"/>
      <c r="F2" s="10"/>
      <c r="G2" s="10"/>
    </row>
    <row r="3" spans="1:9" s="2" customFormat="1" ht="28.5" customHeight="1" x14ac:dyDescent="0.25">
      <c r="A3" s="146" t="s">
        <v>40</v>
      </c>
      <c r="B3" s="147" t="s">
        <v>34</v>
      </c>
      <c r="C3" s="148"/>
      <c r="D3" s="147" t="s">
        <v>35</v>
      </c>
      <c r="E3" s="148"/>
      <c r="F3" s="149" t="s">
        <v>41</v>
      </c>
      <c r="G3" s="150"/>
    </row>
    <row r="4" spans="1:9" s="2" customFormat="1" ht="18.75" customHeight="1" x14ac:dyDescent="0.25">
      <c r="A4" s="146"/>
      <c r="B4" s="3" t="s">
        <v>36</v>
      </c>
      <c r="C4" s="4" t="s">
        <v>37</v>
      </c>
      <c r="D4" s="3" t="s">
        <v>36</v>
      </c>
      <c r="E4" s="4" t="s">
        <v>37</v>
      </c>
      <c r="F4" s="3" t="s">
        <v>36</v>
      </c>
      <c r="G4" s="4" t="s">
        <v>37</v>
      </c>
      <c r="I4" s="143" t="s">
        <v>120</v>
      </c>
    </row>
    <row r="5" spans="1:9" x14ac:dyDescent="0.25">
      <c r="A5" s="5" t="s">
        <v>0</v>
      </c>
      <c r="B5" s="6">
        <v>0.29827276357827476</v>
      </c>
      <c r="C5" s="6">
        <v>0.59526453733730178</v>
      </c>
      <c r="D5" s="6">
        <v>1.6666436530840503</v>
      </c>
      <c r="E5" s="6">
        <v>6.7447262766371709</v>
      </c>
      <c r="F5" s="6">
        <v>13.247020312237703</v>
      </c>
      <c r="G5" s="11">
        <v>15.352201579746492</v>
      </c>
    </row>
    <row r="6" spans="1:9" x14ac:dyDescent="0.25">
      <c r="A6" s="5" t="s">
        <v>1</v>
      </c>
      <c r="B6" s="6">
        <v>0.33348220931963674</v>
      </c>
      <c r="C6" s="6">
        <v>0.14034238391496023</v>
      </c>
      <c r="D6" s="6">
        <v>6.0927809476556689</v>
      </c>
      <c r="E6" s="6">
        <v>4.7580317202114681</v>
      </c>
      <c r="F6" s="6">
        <v>18.781890643398448</v>
      </c>
      <c r="G6" s="11">
        <v>16.52683728340968</v>
      </c>
    </row>
    <row r="7" spans="1:9" x14ac:dyDescent="0.25">
      <c r="A7" s="5" t="s">
        <v>2</v>
      </c>
      <c r="B7" s="6">
        <v>0.59286354318820655</v>
      </c>
      <c r="C7" s="6">
        <v>-0.14686803906689838</v>
      </c>
      <c r="D7" s="6">
        <v>1.928620848708487</v>
      </c>
      <c r="E7" s="6">
        <v>3.055100927441353</v>
      </c>
      <c r="F7" s="6">
        <v>14.228100134433019</v>
      </c>
      <c r="G7" s="11">
        <v>12.313239023495983</v>
      </c>
    </row>
    <row r="8" spans="1:9" x14ac:dyDescent="0.25">
      <c r="A8" s="5" t="s">
        <v>3</v>
      </c>
      <c r="B8" s="6">
        <v>0.50269299820466784</v>
      </c>
      <c r="C8" s="6">
        <v>1.863041289023162</v>
      </c>
      <c r="D8" s="6">
        <v>6.9885067852868792</v>
      </c>
      <c r="E8" s="6">
        <v>6.0501926481307926</v>
      </c>
      <c r="F8" s="6">
        <v>15.258362456315528</v>
      </c>
      <c r="G8" s="11">
        <v>18.025223008305137</v>
      </c>
    </row>
    <row r="9" spans="1:9" x14ac:dyDescent="0.25">
      <c r="A9" s="5" t="s">
        <v>4</v>
      </c>
      <c r="B9" s="6">
        <v>0.11876125414083655</v>
      </c>
      <c r="C9" s="6">
        <v>5.1575282024374537E-2</v>
      </c>
      <c r="D9" s="6">
        <v>9.3613116119836235</v>
      </c>
      <c r="E9" s="6">
        <v>4.2533255051268819</v>
      </c>
      <c r="F9" s="6">
        <v>18.663746107831486</v>
      </c>
      <c r="G9" s="11">
        <v>15.766771159874606</v>
      </c>
    </row>
    <row r="10" spans="1:9" x14ac:dyDescent="0.25">
      <c r="A10" s="5" t="s">
        <v>5</v>
      </c>
      <c r="B10" s="6">
        <v>4.2231827892880214E-2</v>
      </c>
      <c r="C10" s="6">
        <v>1.9144723307961327</v>
      </c>
      <c r="D10" s="6">
        <v>7.7175338871884565</v>
      </c>
      <c r="E10" s="6">
        <v>7.5591429254175182</v>
      </c>
      <c r="F10" s="6">
        <v>17.722599418040737</v>
      </c>
      <c r="G10" s="11">
        <v>14.242904381372279</v>
      </c>
    </row>
    <row r="11" spans="1:9" x14ac:dyDescent="0.25">
      <c r="A11" s="5" t="s">
        <v>6</v>
      </c>
      <c r="B11" s="6">
        <v>1.6104755198676994</v>
      </c>
      <c r="C11" s="6">
        <v>1.1899097500009619</v>
      </c>
      <c r="D11" s="6">
        <v>4.7332242680643697</v>
      </c>
      <c r="E11" s="6">
        <v>5.7566344248023569</v>
      </c>
      <c r="F11" s="6">
        <v>14.362409969132274</v>
      </c>
      <c r="G11" s="11">
        <v>13.474379968945415</v>
      </c>
    </row>
    <row r="12" spans="1:9" x14ac:dyDescent="0.25">
      <c r="A12" s="5" t="s">
        <v>7</v>
      </c>
      <c r="B12" s="6">
        <v>0.57325482367377589</v>
      </c>
      <c r="C12" s="6">
        <v>0.18645891821074304</v>
      </c>
      <c r="D12" s="6">
        <v>5.5355442167822124</v>
      </c>
      <c r="E12" s="6">
        <v>6.0481599948992066</v>
      </c>
      <c r="F12" s="6">
        <v>17.746355120701722</v>
      </c>
      <c r="G12" s="11">
        <v>18.557146178629555</v>
      </c>
    </row>
    <row r="13" spans="1:9" x14ac:dyDescent="0.25">
      <c r="A13" s="5" t="s">
        <v>8</v>
      </c>
      <c r="B13" s="6">
        <v>0.21484159489053464</v>
      </c>
      <c r="C13" s="6">
        <v>1.3889585669167686</v>
      </c>
      <c r="D13" s="6">
        <v>5.1428378255605862</v>
      </c>
      <c r="E13" s="6">
        <v>4.2428986564011284</v>
      </c>
      <c r="F13" s="6">
        <v>13.270018939088853</v>
      </c>
      <c r="G13" s="11">
        <v>20.561926533417427</v>
      </c>
    </row>
    <row r="14" spans="1:9" x14ac:dyDescent="0.25">
      <c r="A14" s="5" t="s">
        <v>9</v>
      </c>
      <c r="B14" s="6">
        <v>1.126290911187084</v>
      </c>
      <c r="C14" s="6">
        <v>1.1853433400361677</v>
      </c>
      <c r="D14" s="6">
        <v>7.5178271054559715</v>
      </c>
      <c r="E14" s="6">
        <v>7.9070533629201831</v>
      </c>
      <c r="F14" s="6">
        <v>19.161351068203217</v>
      </c>
      <c r="G14" s="11">
        <v>16.569634992153091</v>
      </c>
    </row>
    <row r="15" spans="1:9" x14ac:dyDescent="0.25">
      <c r="A15" s="5" t="s">
        <v>10</v>
      </c>
      <c r="B15" s="6">
        <v>0.78930754143832249</v>
      </c>
      <c r="C15" s="6">
        <v>0.73117289452666068</v>
      </c>
      <c r="D15" s="6">
        <v>5.8349877649014266</v>
      </c>
      <c r="E15" s="6">
        <v>4.9840450204257269</v>
      </c>
      <c r="F15" s="6">
        <v>18.220325521798525</v>
      </c>
      <c r="G15" s="11">
        <v>18.619657480062433</v>
      </c>
    </row>
    <row r="16" spans="1:9" x14ac:dyDescent="0.25">
      <c r="A16" s="5" t="s">
        <v>11</v>
      </c>
      <c r="B16" s="6">
        <v>1.4137629914936416</v>
      </c>
      <c r="C16" s="6">
        <v>1.6145736174811365</v>
      </c>
      <c r="D16" s="6">
        <v>5.4015159729135656</v>
      </c>
      <c r="E16" s="6">
        <v>6.2875495408861104</v>
      </c>
      <c r="F16" s="6">
        <v>15.804334857824617</v>
      </c>
      <c r="G16" s="11">
        <v>12.849679524292808</v>
      </c>
    </row>
    <row r="17" spans="1:7" x14ac:dyDescent="0.25">
      <c r="A17" s="5" t="s">
        <v>12</v>
      </c>
      <c r="B17" s="6">
        <v>0.320308206440582</v>
      </c>
      <c r="C17" s="6">
        <v>-0.13653494617589312</v>
      </c>
      <c r="D17" s="6">
        <v>3.2270956139474474</v>
      </c>
      <c r="E17" s="6">
        <v>3.2187418955133564</v>
      </c>
      <c r="F17" s="6">
        <v>15.355543978313275</v>
      </c>
      <c r="G17" s="11">
        <v>16.329936229811075</v>
      </c>
    </row>
    <row r="18" spans="1:7" x14ac:dyDescent="0.25">
      <c r="A18" s="5" t="s">
        <v>13</v>
      </c>
      <c r="B18" s="6">
        <v>1.1811156826940921</v>
      </c>
      <c r="C18" s="6">
        <v>0.95489054164824838</v>
      </c>
      <c r="D18" s="6">
        <v>5.5921800971305924</v>
      </c>
      <c r="E18" s="6">
        <v>5.6723876035048066</v>
      </c>
      <c r="F18" s="6">
        <v>6.2301966739786643</v>
      </c>
      <c r="G18" s="11">
        <v>14.739767941122771</v>
      </c>
    </row>
    <row r="19" spans="1:7" x14ac:dyDescent="0.25">
      <c r="A19" s="5" t="s">
        <v>14</v>
      </c>
      <c r="B19" s="6">
        <v>0.51549177711583627</v>
      </c>
      <c r="C19" s="6">
        <v>0.67096556137817076</v>
      </c>
      <c r="D19" s="6">
        <v>3.2333936357189832</v>
      </c>
      <c r="E19" s="6">
        <v>4.0343639340306332</v>
      </c>
      <c r="F19" s="6">
        <v>15.025111684054036</v>
      </c>
      <c r="G19" s="11">
        <v>14.999151596477493</v>
      </c>
    </row>
    <row r="20" spans="1:7" x14ac:dyDescent="0.25">
      <c r="A20" s="5" t="s">
        <v>15</v>
      </c>
      <c r="B20" s="6">
        <v>-1.5655672108321101</v>
      </c>
      <c r="C20" s="6">
        <v>3.1986679519761632</v>
      </c>
      <c r="D20" s="6">
        <v>7.027433136240349</v>
      </c>
      <c r="E20" s="6">
        <v>9.6058907553899751</v>
      </c>
      <c r="F20" s="6">
        <v>12.650839871317219</v>
      </c>
      <c r="G20" s="11">
        <v>17.339225358545722</v>
      </c>
    </row>
    <row r="21" spans="1:7" x14ac:dyDescent="0.25">
      <c r="A21" s="5" t="s">
        <v>16</v>
      </c>
      <c r="B21" s="6">
        <v>0.86268168733785844</v>
      </c>
      <c r="C21" s="6">
        <v>0.92082603930945162</v>
      </c>
      <c r="D21" s="6">
        <v>3.298931260379204</v>
      </c>
      <c r="E21" s="6">
        <v>5.1057149865096889</v>
      </c>
      <c r="F21" s="6">
        <v>19.111707425030431</v>
      </c>
      <c r="G21" s="11">
        <v>17.600966557577038</v>
      </c>
    </row>
    <row r="22" spans="1:7" x14ac:dyDescent="0.25">
      <c r="A22" s="5" t="s">
        <v>17</v>
      </c>
      <c r="B22" s="6">
        <v>-2.8713560696878118E-3</v>
      </c>
      <c r="C22" s="6">
        <v>0.22153171266678851</v>
      </c>
      <c r="D22" s="6">
        <v>2.0050042254221281</v>
      </c>
      <c r="E22" s="6">
        <v>5.2494710148438886</v>
      </c>
      <c r="F22" s="6">
        <v>11.054304576877765</v>
      </c>
      <c r="G22" s="11">
        <v>15.806985259949069</v>
      </c>
    </row>
    <row r="23" spans="1:7" x14ac:dyDescent="0.25">
      <c r="A23" s="5" t="s">
        <v>18</v>
      </c>
      <c r="B23" s="6">
        <v>-0.19023615941063141</v>
      </c>
      <c r="C23" s="6">
        <v>-0.31139985013219473</v>
      </c>
      <c r="D23" s="6">
        <v>3.7086149705845539</v>
      </c>
      <c r="E23" s="6">
        <v>3.429595811637745</v>
      </c>
      <c r="F23" s="6">
        <v>20.237168052659346</v>
      </c>
      <c r="G23" s="11">
        <v>15.075053685710033</v>
      </c>
    </row>
    <row r="24" spans="1:7" x14ac:dyDescent="0.25">
      <c r="A24" s="5" t="s">
        <v>19</v>
      </c>
      <c r="B24" s="6">
        <v>3.6054808360169224</v>
      </c>
      <c r="C24" s="6">
        <v>7.1022635996469559</v>
      </c>
      <c r="D24" s="6">
        <v>9.4958483722418787</v>
      </c>
      <c r="E24" s="6">
        <v>9.8855687019604446</v>
      </c>
      <c r="F24" s="6">
        <v>14.365351629502573</v>
      </c>
      <c r="G24" s="11">
        <v>15.087893820599746</v>
      </c>
    </row>
    <row r="25" spans="1:7" x14ac:dyDescent="0.25">
      <c r="A25" s="5" t="s">
        <v>20</v>
      </c>
      <c r="B25" s="6">
        <v>0.71861554187367771</v>
      </c>
      <c r="C25" s="6">
        <v>0.53477839174964181</v>
      </c>
      <c r="D25" s="6">
        <v>3.9541674695759155</v>
      </c>
      <c r="E25" s="6">
        <v>4.3528933529550997</v>
      </c>
      <c r="F25" s="6">
        <v>10.537426889068316</v>
      </c>
      <c r="G25" s="11">
        <v>10.488646112365846</v>
      </c>
    </row>
    <row r="26" spans="1:7" x14ac:dyDescent="0.25">
      <c r="A26" s="5" t="s">
        <v>21</v>
      </c>
      <c r="B26" s="6">
        <v>1.2997550158727658E-2</v>
      </c>
      <c r="C26" s="6">
        <v>-0.62391281900571094</v>
      </c>
      <c r="D26" s="6">
        <v>6.7675478238182647</v>
      </c>
      <c r="E26" s="6">
        <v>6.2140841239076474</v>
      </c>
      <c r="F26" s="6">
        <v>15.103601803755922</v>
      </c>
      <c r="G26" s="11">
        <v>15.030466408973945</v>
      </c>
    </row>
    <row r="27" spans="1:7" x14ac:dyDescent="0.25">
      <c r="A27" s="5" t="s">
        <v>22</v>
      </c>
      <c r="B27" s="6">
        <v>-0.14086458525771292</v>
      </c>
      <c r="C27" s="6">
        <v>-0.92050759418765216</v>
      </c>
      <c r="D27" s="6">
        <v>4.6046827772716101</v>
      </c>
      <c r="E27" s="6">
        <v>4.2803025832871118</v>
      </c>
      <c r="F27" s="6">
        <v>13.404713368515308</v>
      </c>
      <c r="G27" s="11">
        <v>12.437267080745341</v>
      </c>
    </row>
    <row r="28" spans="1:7" x14ac:dyDescent="0.25">
      <c r="A28" s="5" t="s">
        <v>23</v>
      </c>
      <c r="B28" s="6">
        <v>0.93067473918590982</v>
      </c>
      <c r="C28" s="6">
        <v>0.46958729842599567</v>
      </c>
      <c r="D28" s="6">
        <v>4.8535100124631114</v>
      </c>
      <c r="E28" s="6">
        <v>4.9603255816673197</v>
      </c>
      <c r="F28" s="6">
        <v>12.276265753479205</v>
      </c>
      <c r="G28" s="11">
        <v>14.175787543752429</v>
      </c>
    </row>
    <row r="29" spans="1:7" x14ac:dyDescent="0.25">
      <c r="A29" s="5" t="s">
        <v>24</v>
      </c>
      <c r="B29" s="6">
        <v>0.67005017423618041</v>
      </c>
      <c r="C29" s="6">
        <v>0.53217223028543781</v>
      </c>
      <c r="D29" s="6">
        <v>5.4093312416477835</v>
      </c>
      <c r="E29" s="6">
        <v>5.3265457396823059</v>
      </c>
      <c r="F29" s="6">
        <v>11.736202685726324</v>
      </c>
      <c r="G29" s="11">
        <v>12.533916189327707</v>
      </c>
    </row>
    <row r="30" spans="1:7" x14ac:dyDescent="0.25">
      <c r="A30" s="5" t="s">
        <v>25</v>
      </c>
      <c r="B30" s="6">
        <v>0.95107823865326624</v>
      </c>
      <c r="C30" s="6">
        <v>1.3484758823010967</v>
      </c>
      <c r="D30" s="6">
        <v>5.1135768182770907</v>
      </c>
      <c r="E30" s="6">
        <v>5.2808648477825768</v>
      </c>
      <c r="F30" s="6">
        <v>16.65408330187492</v>
      </c>
      <c r="G30" s="11">
        <v>16.512321700487895</v>
      </c>
    </row>
    <row r="31" spans="1:7" x14ac:dyDescent="0.25">
      <c r="A31" s="5" t="s">
        <v>26</v>
      </c>
      <c r="B31" s="6">
        <v>0.61194958346857076</v>
      </c>
      <c r="C31" s="6">
        <v>1.5807036265392889</v>
      </c>
      <c r="D31" s="6">
        <v>5.3092787409208304</v>
      </c>
      <c r="E31" s="6">
        <v>4.5695315381777943</v>
      </c>
      <c r="F31" s="6">
        <v>12.602734173110248</v>
      </c>
      <c r="G31" s="11">
        <v>11.509577175514577</v>
      </c>
    </row>
    <row r="32" spans="1:7" x14ac:dyDescent="0.25">
      <c r="A32" s="5" t="s">
        <v>27</v>
      </c>
      <c r="B32" s="6">
        <v>2.5913120700063361</v>
      </c>
      <c r="C32" s="6">
        <v>0.99667602476322803</v>
      </c>
      <c r="D32" s="6">
        <v>5.2686699899365772</v>
      </c>
      <c r="E32" s="6">
        <v>6.2864370723854428</v>
      </c>
      <c r="F32" s="6">
        <v>14.226725796728026</v>
      </c>
      <c r="G32" s="11">
        <v>14.927315967971181</v>
      </c>
    </row>
    <row r="33" spans="1:7" x14ac:dyDescent="0.25">
      <c r="A33" s="5" t="s">
        <v>28</v>
      </c>
      <c r="B33" s="6">
        <v>-0.26090645996795664</v>
      </c>
      <c r="C33" s="6">
        <v>7.8635255889520722E-2</v>
      </c>
      <c r="D33" s="6">
        <v>4.3488115137263792</v>
      </c>
      <c r="E33" s="6">
        <v>3.8592851327573077</v>
      </c>
      <c r="F33" s="6">
        <v>13.725340703326028</v>
      </c>
      <c r="G33" s="11">
        <v>12.953647143370464</v>
      </c>
    </row>
    <row r="34" spans="1:7" x14ac:dyDescent="0.25">
      <c r="A34" s="5" t="s">
        <v>29</v>
      </c>
      <c r="B34" s="6">
        <v>1.1503571293137111</v>
      </c>
      <c r="C34" s="6">
        <v>1.533891635923633</v>
      </c>
      <c r="D34" s="6">
        <v>4.5775938573137323</v>
      </c>
      <c r="E34" s="6">
        <v>5.445227718687069</v>
      </c>
      <c r="F34" s="6">
        <v>14.631413211534916</v>
      </c>
      <c r="G34" s="11">
        <v>11.264280692821538</v>
      </c>
    </row>
    <row r="35" spans="1:7" x14ac:dyDescent="0.25">
      <c r="A35" s="5" t="s">
        <v>30</v>
      </c>
      <c r="B35" s="6">
        <v>0.99412801178466936</v>
      </c>
      <c r="C35" s="6">
        <v>0.51499771697516772</v>
      </c>
      <c r="D35" s="6">
        <v>7.886012693507535</v>
      </c>
      <c r="E35" s="6">
        <v>5.2983418200809504</v>
      </c>
      <c r="F35" s="6">
        <v>12.834856281652659</v>
      </c>
      <c r="G35" s="11">
        <v>13.932383556810162</v>
      </c>
    </row>
    <row r="36" spans="1:7" x14ac:dyDescent="0.25">
      <c r="A36" s="5" t="s">
        <v>31</v>
      </c>
      <c r="B36" s="6">
        <v>1.0459012704422821</v>
      </c>
      <c r="C36" s="6">
        <v>0.69071102308096533</v>
      </c>
      <c r="D36" s="6">
        <v>7.2759721316539112</v>
      </c>
      <c r="E36" s="6">
        <v>6.4375718479000881</v>
      </c>
      <c r="F36" s="6">
        <v>11.238677059195281</v>
      </c>
      <c r="G36" s="11">
        <v>15.151959204009261</v>
      </c>
    </row>
    <row r="37" spans="1:7" x14ac:dyDescent="0.25">
      <c r="A37" s="7" t="s">
        <v>32</v>
      </c>
      <c r="B37" s="8">
        <v>0.76667717418806403</v>
      </c>
      <c r="C37" s="8">
        <v>1.0794064901751057</v>
      </c>
      <c r="D37" s="8">
        <v>5.1369098165492995</v>
      </c>
      <c r="E37" s="8">
        <v>5.2922098483872002</v>
      </c>
      <c r="F37" s="8">
        <v>14.317434299355146</v>
      </c>
      <c r="G37" s="8">
        <v>15.211372954136069</v>
      </c>
    </row>
    <row r="38" spans="1:7" x14ac:dyDescent="0.25">
      <c r="A38" s="7" t="s">
        <v>33</v>
      </c>
      <c r="B38" s="9">
        <v>113387</v>
      </c>
      <c r="C38" s="9">
        <v>152605</v>
      </c>
      <c r="D38" s="9">
        <v>325692</v>
      </c>
      <c r="E38" s="9">
        <v>355152</v>
      </c>
      <c r="F38" s="9">
        <v>636237</v>
      </c>
      <c r="G38" s="9">
        <v>780118</v>
      </c>
    </row>
    <row r="39" spans="1:7" ht="28.5" customHeight="1" x14ac:dyDescent="0.25">
      <c r="A39" s="145" t="s">
        <v>39</v>
      </c>
      <c r="B39" s="145"/>
      <c r="C39" s="145"/>
      <c r="D39" s="145"/>
      <c r="E39" s="145"/>
      <c r="F39" s="145"/>
      <c r="G39" s="145"/>
    </row>
  </sheetData>
  <mergeCells count="6">
    <mergeCell ref="A1:G1"/>
    <mergeCell ref="A39:G39"/>
    <mergeCell ref="A3:A4"/>
    <mergeCell ref="B3:C3"/>
    <mergeCell ref="D3:E3"/>
    <mergeCell ref="F3:G3"/>
  </mergeCells>
  <hyperlinks>
    <hyperlink ref="I4" location="Índice!A1" display="Regresar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workbookViewId="0">
      <selection activeCell="R3" sqref="R3"/>
    </sheetView>
  </sheetViews>
  <sheetFormatPr baseColWidth="10" defaultRowHeight="15" x14ac:dyDescent="0.25"/>
  <cols>
    <col min="2" max="2" width="4.85546875" bestFit="1" customWidth="1"/>
    <col min="3" max="3" width="4.140625" bestFit="1" customWidth="1"/>
    <col min="4" max="4" width="3.5703125" bestFit="1" customWidth="1"/>
    <col min="5" max="5" width="4.140625" bestFit="1" customWidth="1"/>
    <col min="6" max="8" width="3.5703125" bestFit="1" customWidth="1"/>
    <col min="9" max="9" width="4.85546875" bestFit="1" customWidth="1"/>
    <col min="10" max="11" width="3.5703125" bestFit="1" customWidth="1"/>
    <col min="12" max="12" width="4.140625" bestFit="1" customWidth="1"/>
    <col min="13" max="13" width="4.85546875" bestFit="1" customWidth="1"/>
    <col min="14" max="15" width="4.42578125" bestFit="1" customWidth="1"/>
    <col min="16" max="16" width="4.140625" bestFit="1" customWidth="1"/>
    <col min="22" max="25" width="11.85546875" bestFit="1" customWidth="1"/>
  </cols>
  <sheetData>
    <row r="1" spans="1:28" ht="33.75" customHeight="1" x14ac:dyDescent="0.25">
      <c r="A1" s="144" t="s">
        <v>43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3"/>
    </row>
    <row r="2" spans="1:28" ht="1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3"/>
    </row>
    <row r="3" spans="1:28" x14ac:dyDescent="0.25">
      <c r="A3" s="152" t="s">
        <v>44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R3" s="143" t="s">
        <v>120</v>
      </c>
    </row>
    <row r="4" spans="1:28" x14ac:dyDescent="0.25">
      <c r="A4" s="153"/>
      <c r="B4" s="155" t="s">
        <v>34</v>
      </c>
      <c r="C4" s="155"/>
      <c r="D4" s="155"/>
      <c r="E4" s="155"/>
      <c r="F4" s="155"/>
      <c r="G4" s="155"/>
      <c r="H4" s="155"/>
      <c r="I4" s="155" t="s">
        <v>35</v>
      </c>
      <c r="J4" s="155"/>
      <c r="K4" s="155"/>
      <c r="L4" s="155"/>
      <c r="M4" s="155" t="s">
        <v>45</v>
      </c>
      <c r="N4" s="155"/>
      <c r="O4" s="155"/>
      <c r="P4" s="155"/>
    </row>
    <row r="5" spans="1:28" x14ac:dyDescent="0.25">
      <c r="A5" s="154"/>
      <c r="B5" s="15" t="s">
        <v>46</v>
      </c>
      <c r="C5" s="15" t="s">
        <v>47</v>
      </c>
      <c r="D5" s="15" t="s">
        <v>48</v>
      </c>
      <c r="E5" s="15" t="s">
        <v>49</v>
      </c>
      <c r="F5" s="15" t="s">
        <v>50</v>
      </c>
      <c r="G5" s="15" t="s">
        <v>51</v>
      </c>
      <c r="H5" s="15" t="s">
        <v>52</v>
      </c>
      <c r="I5" s="15" t="s">
        <v>46</v>
      </c>
      <c r="J5" s="15" t="s">
        <v>47</v>
      </c>
      <c r="K5" s="15" t="s">
        <v>48</v>
      </c>
      <c r="L5" s="15" t="s">
        <v>49</v>
      </c>
      <c r="M5" s="15" t="s">
        <v>46</v>
      </c>
      <c r="N5" s="15" t="s">
        <v>47</v>
      </c>
      <c r="O5" s="15" t="s">
        <v>48</v>
      </c>
      <c r="P5" s="15" t="s">
        <v>49</v>
      </c>
    </row>
    <row r="6" spans="1:28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</row>
    <row r="7" spans="1:28" x14ac:dyDescent="0.25">
      <c r="A7" s="19" t="s">
        <v>54</v>
      </c>
      <c r="B7" s="20">
        <v>1.0927419444450617</v>
      </c>
      <c r="C7" s="20">
        <v>0.86336825417373109</v>
      </c>
      <c r="D7" s="20">
        <v>0.89016048126234049</v>
      </c>
      <c r="E7" s="20">
        <v>0.89125937741445049</v>
      </c>
      <c r="F7" s="20">
        <v>0.93399057364444182</v>
      </c>
      <c r="G7" s="20">
        <v>1.5036620165532339</v>
      </c>
      <c r="H7" s="20">
        <v>1.4782174618782551</v>
      </c>
      <c r="I7" s="20">
        <v>6.2794863452139289</v>
      </c>
      <c r="J7" s="20">
        <v>5.7510948100834423</v>
      </c>
      <c r="K7" s="20">
        <v>6.9657513452863045</v>
      </c>
      <c r="L7" s="20">
        <v>6.1385137509022938</v>
      </c>
      <c r="M7" s="20">
        <v>17.416133271362746</v>
      </c>
      <c r="N7" s="20">
        <v>29.092268355908661</v>
      </c>
      <c r="O7" s="20">
        <v>12.56486503701132</v>
      </c>
      <c r="P7" s="20">
        <v>2.2025611327923995</v>
      </c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28" x14ac:dyDescent="0.25">
      <c r="A8" s="22" t="s">
        <v>55</v>
      </c>
      <c r="B8" s="23">
        <v>1.0655691159205103</v>
      </c>
      <c r="C8" s="23">
        <v>0.78566137524687918</v>
      </c>
      <c r="D8" s="23">
        <v>0.9478050288540808</v>
      </c>
      <c r="E8" s="23">
        <v>1.0595541937323307</v>
      </c>
      <c r="F8" s="23">
        <v>0.85707105208839818</v>
      </c>
      <c r="G8" s="23">
        <v>1.482669308858295</v>
      </c>
      <c r="H8" s="23">
        <v>1.2627937173647372</v>
      </c>
      <c r="I8" s="23">
        <v>4.282512028486785</v>
      </c>
      <c r="J8" s="23">
        <v>3.7453458596176015</v>
      </c>
      <c r="K8" s="23">
        <v>4.9413449578864714</v>
      </c>
      <c r="L8" s="23">
        <v>4.1696870942836117</v>
      </c>
      <c r="M8" s="23">
        <v>13.042629002512593</v>
      </c>
      <c r="N8" s="23">
        <v>23.246583642609675</v>
      </c>
      <c r="O8" s="23">
        <v>9.5931687804644366</v>
      </c>
      <c r="P8" s="23">
        <v>0.41605388888465555</v>
      </c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</row>
    <row r="9" spans="1:28" x14ac:dyDescent="0.25">
      <c r="A9" s="24" t="s">
        <v>46</v>
      </c>
      <c r="B9" s="25">
        <v>1.0794064901751057</v>
      </c>
      <c r="C9" s="25">
        <v>0.82519273170139285</v>
      </c>
      <c r="D9" s="25">
        <v>0.91840074582722964</v>
      </c>
      <c r="E9" s="25">
        <v>0.97401253809948884</v>
      </c>
      <c r="F9" s="25">
        <v>0.89626571482908901</v>
      </c>
      <c r="G9" s="25">
        <v>1.4933721864010003</v>
      </c>
      <c r="H9" s="25">
        <v>1.3724251576895108</v>
      </c>
      <c r="I9" s="25">
        <v>5.2922098483872002</v>
      </c>
      <c r="J9" s="25">
        <v>4.7720168063552855</v>
      </c>
      <c r="K9" s="25">
        <v>5.9660429937557824</v>
      </c>
      <c r="L9" s="25">
        <v>5.1512350116194643</v>
      </c>
      <c r="M9" s="25">
        <v>15.211372954136069</v>
      </c>
      <c r="N9" s="25">
        <v>26.216817988312936</v>
      </c>
      <c r="O9" s="25">
        <v>11.047869065734298</v>
      </c>
      <c r="P9" s="25">
        <v>1.2783091910848716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</row>
    <row r="10" spans="1:28" x14ac:dyDescent="0.25">
      <c r="A10" s="16" t="s">
        <v>56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7"/>
      <c r="R10" s="21"/>
    </row>
    <row r="11" spans="1:28" x14ac:dyDescent="0.25">
      <c r="A11" s="19" t="s">
        <v>54</v>
      </c>
      <c r="B11" s="20">
        <v>1.4038328195942387</v>
      </c>
      <c r="C11" s="20">
        <v>1.510789371265161</v>
      </c>
      <c r="D11" s="20">
        <v>1.4938827756050008</v>
      </c>
      <c r="E11" s="20">
        <v>1.3170334554578005</v>
      </c>
      <c r="F11" s="20">
        <v>1.2759661183198809</v>
      </c>
      <c r="G11" s="20">
        <v>1.4999853770017839</v>
      </c>
      <c r="H11" s="20">
        <v>1.3257807356830924</v>
      </c>
      <c r="I11" s="20">
        <v>3.974423358490299</v>
      </c>
      <c r="J11" s="20">
        <v>4.1301694382494656</v>
      </c>
      <c r="K11" s="20">
        <v>4.2830791299978879</v>
      </c>
      <c r="L11" s="20">
        <v>3.490722464202574</v>
      </c>
      <c r="M11" s="20">
        <v>11.965041668927649</v>
      </c>
      <c r="N11" s="20">
        <v>21.372921993470705</v>
      </c>
      <c r="O11" s="20">
        <v>4.9731422840735808</v>
      </c>
      <c r="P11" s="20">
        <v>3.7396001966834977</v>
      </c>
    </row>
    <row r="12" spans="1:28" x14ac:dyDescent="0.25">
      <c r="A12" s="22" t="s">
        <v>55</v>
      </c>
      <c r="B12" s="23">
        <v>1.056056778851711</v>
      </c>
      <c r="C12" s="23">
        <v>1.1153849836487382</v>
      </c>
      <c r="D12" s="23">
        <v>1.0934494366584226</v>
      </c>
      <c r="E12" s="23">
        <v>1.0532851504398635</v>
      </c>
      <c r="F12" s="23">
        <v>0.97288446208946056</v>
      </c>
      <c r="G12" s="23">
        <v>1.0733034348491168</v>
      </c>
      <c r="H12" s="23">
        <v>1.0282711643150761</v>
      </c>
      <c r="I12" s="23">
        <v>2.6811250640117743</v>
      </c>
      <c r="J12" s="23">
        <v>2.4102558131411338</v>
      </c>
      <c r="K12" s="23">
        <v>2.9393486938300519</v>
      </c>
      <c r="L12" s="23">
        <v>2.6980168152006363</v>
      </c>
      <c r="M12" s="23">
        <v>9.0494767492233237</v>
      </c>
      <c r="N12" s="23">
        <v>17.049755031204846</v>
      </c>
      <c r="O12" s="23">
        <v>3.4029150049701196</v>
      </c>
      <c r="P12" s="23">
        <v>2.893631937088994</v>
      </c>
    </row>
    <row r="13" spans="1:28" x14ac:dyDescent="0.25">
      <c r="A13" s="24" t="s">
        <v>46</v>
      </c>
      <c r="B13" s="25">
        <v>1.2331567531215115</v>
      </c>
      <c r="C13" s="25">
        <v>1.316536696423837</v>
      </c>
      <c r="D13" s="25">
        <v>1.2977090886755256</v>
      </c>
      <c r="E13" s="25">
        <v>1.1873443399931254</v>
      </c>
      <c r="F13" s="25">
        <v>1.1273209829950948</v>
      </c>
      <c r="G13" s="25">
        <v>1.290842050777381</v>
      </c>
      <c r="H13" s="25">
        <v>1.1796769570847538</v>
      </c>
      <c r="I13" s="25">
        <v>3.3350345597313007</v>
      </c>
      <c r="J13" s="25">
        <v>3.2906179089990952</v>
      </c>
      <c r="K13" s="25">
        <v>3.6195075528660183</v>
      </c>
      <c r="L13" s="25">
        <v>3.0932159436879103</v>
      </c>
      <c r="M13" s="25">
        <v>10.495254184542201</v>
      </c>
      <c r="N13" s="25">
        <v>19.246387183520334</v>
      </c>
      <c r="O13" s="25">
        <v>4.1715703027038726</v>
      </c>
      <c r="P13" s="25">
        <v>3.3019373720744669</v>
      </c>
    </row>
    <row r="14" spans="1:28" x14ac:dyDescent="0.25">
      <c r="A14" s="16" t="s">
        <v>57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</row>
    <row r="15" spans="1:28" x14ac:dyDescent="0.25">
      <c r="A15" s="19" t="s">
        <v>54</v>
      </c>
      <c r="B15" s="20">
        <v>-0.31109087514917694</v>
      </c>
      <c r="C15" s="20">
        <v>-0.64742111709143002</v>
      </c>
      <c r="D15" s="20">
        <v>-0.60372229434266023</v>
      </c>
      <c r="E15" s="20">
        <v>-0.42577407804335005</v>
      </c>
      <c r="F15" s="20">
        <v>-0.34197554467543911</v>
      </c>
      <c r="G15" s="20">
        <v>3.6766395514499744E-3</v>
      </c>
      <c r="H15" s="20">
        <v>0.15243672619516255</v>
      </c>
      <c r="I15" s="20">
        <v>2.3050629867236294</v>
      </c>
      <c r="J15" s="20">
        <v>1.6209253718339767</v>
      </c>
      <c r="K15" s="20">
        <v>2.6826722152884179</v>
      </c>
      <c r="L15" s="20">
        <v>2.6477912866997197</v>
      </c>
      <c r="M15" s="20">
        <v>5.4510916024350982</v>
      </c>
      <c r="N15" s="20">
        <v>7.7193463624379577</v>
      </c>
      <c r="O15" s="20">
        <v>7.5917227529377378</v>
      </c>
      <c r="P15" s="20">
        <v>-1.5370390638910987</v>
      </c>
    </row>
    <row r="16" spans="1:28" x14ac:dyDescent="0.25">
      <c r="A16" s="22" t="s">
        <v>55</v>
      </c>
      <c r="B16" s="23">
        <v>9.5123370687992762E-3</v>
      </c>
      <c r="C16" s="23">
        <v>-0.32972360840185894</v>
      </c>
      <c r="D16" s="23">
        <v>-0.14564440780434187</v>
      </c>
      <c r="E16" s="23">
        <v>6.2690432924671861E-3</v>
      </c>
      <c r="F16" s="23">
        <v>-0.11581341000106227</v>
      </c>
      <c r="G16" s="23">
        <v>0.40936587400917812</v>
      </c>
      <c r="H16" s="23">
        <v>0.23452255304966113</v>
      </c>
      <c r="I16" s="23">
        <v>1.6013869644750101</v>
      </c>
      <c r="J16" s="23">
        <v>1.3350900464764675</v>
      </c>
      <c r="K16" s="23">
        <v>2.0019962640564195</v>
      </c>
      <c r="L16" s="23">
        <v>1.4716702790829757</v>
      </c>
      <c r="M16" s="23">
        <v>3.9931522532892698</v>
      </c>
      <c r="N16" s="23">
        <v>6.1968286114048263</v>
      </c>
      <c r="O16" s="23">
        <v>6.190253775494317</v>
      </c>
      <c r="P16" s="23">
        <v>-2.477578048204339</v>
      </c>
    </row>
    <row r="17" spans="1:16" x14ac:dyDescent="0.25">
      <c r="A17" s="28" t="s">
        <v>46</v>
      </c>
      <c r="B17" s="29">
        <v>-0.1537502629464059</v>
      </c>
      <c r="C17" s="29">
        <v>-0.49134396472244413</v>
      </c>
      <c r="D17" s="29">
        <v>-0.37930834284829601</v>
      </c>
      <c r="E17" s="29">
        <v>-0.21333180189363646</v>
      </c>
      <c r="F17" s="29">
        <v>-0.23105526816600569</v>
      </c>
      <c r="G17" s="29">
        <v>0.20253013562361943</v>
      </c>
      <c r="H17" s="29">
        <v>0.19274820060475709</v>
      </c>
      <c r="I17" s="29">
        <v>1.9571752886558995</v>
      </c>
      <c r="J17" s="29">
        <v>1.4813988973561907</v>
      </c>
      <c r="K17" s="29">
        <v>2.3465354408897641</v>
      </c>
      <c r="L17" s="29">
        <v>2.0580190679315535</v>
      </c>
      <c r="M17" s="29">
        <v>4.7161187695938667</v>
      </c>
      <c r="N17" s="29">
        <v>6.9704308047926045</v>
      </c>
      <c r="O17" s="29">
        <v>6.8762987630304249</v>
      </c>
      <c r="P17" s="29">
        <v>-2.0236281809895957</v>
      </c>
    </row>
    <row r="18" spans="1:16" x14ac:dyDescent="0.25">
      <c r="A18" s="30" t="s">
        <v>58</v>
      </c>
    </row>
    <row r="19" spans="1:16" ht="31.5" customHeight="1" x14ac:dyDescent="0.25">
      <c r="A19" s="151" t="s">
        <v>59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</row>
  </sheetData>
  <mergeCells count="7">
    <mergeCell ref="A19:P19"/>
    <mergeCell ref="A1:P1"/>
    <mergeCell ref="A3:P3"/>
    <mergeCell ref="A4:A5"/>
    <mergeCell ref="B4:H4"/>
    <mergeCell ref="I4:L4"/>
    <mergeCell ref="M4:P4"/>
  </mergeCells>
  <hyperlinks>
    <hyperlink ref="R3" location="Índice!A1" display="Regresar"/>
  </hyperlink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Normal="100" zoomScalePageLayoutView="145" workbookViewId="0">
      <selection activeCell="L3" sqref="L3"/>
    </sheetView>
  </sheetViews>
  <sheetFormatPr baseColWidth="10" defaultRowHeight="15" x14ac:dyDescent="0.25"/>
  <cols>
    <col min="1" max="1" width="14.85546875" customWidth="1"/>
    <col min="2" max="2" width="7" bestFit="1" customWidth="1"/>
    <col min="3" max="3" width="8.28515625" bestFit="1" customWidth="1"/>
    <col min="4" max="4" width="7.42578125" bestFit="1" customWidth="1"/>
    <col min="5" max="5" width="7" bestFit="1" customWidth="1"/>
    <col min="6" max="6" width="8.28515625" bestFit="1" customWidth="1"/>
    <col min="7" max="7" width="7.42578125" bestFit="1" customWidth="1"/>
    <col min="8" max="8" width="7" bestFit="1" customWidth="1"/>
    <col min="9" max="9" width="8.28515625" bestFit="1" customWidth="1"/>
    <col min="10" max="10" width="7.42578125" bestFit="1" customWidth="1"/>
  </cols>
  <sheetData>
    <row r="1" spans="1:12" s="1" customFormat="1" ht="35.25" customHeight="1" x14ac:dyDescent="0.25">
      <c r="A1" s="157" t="s">
        <v>60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2" s="1" customFormat="1" ht="12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2" s="1" customFormat="1" ht="12.75" customHeight="1" x14ac:dyDescent="0.25">
      <c r="A3" s="146" t="s">
        <v>61</v>
      </c>
      <c r="B3" s="158" t="s">
        <v>62</v>
      </c>
      <c r="C3" s="152"/>
      <c r="D3" s="152"/>
      <c r="E3" s="152"/>
      <c r="F3" s="152"/>
      <c r="G3" s="152"/>
      <c r="H3" s="152"/>
      <c r="I3" s="152"/>
      <c r="J3" s="152"/>
      <c r="L3" s="143" t="s">
        <v>120</v>
      </c>
    </row>
    <row r="4" spans="1:12" s="1" customFormat="1" ht="12.75" customHeight="1" x14ac:dyDescent="0.25">
      <c r="A4" s="146"/>
      <c r="B4" s="159" t="s">
        <v>53</v>
      </c>
      <c r="C4" s="155"/>
      <c r="D4" s="155"/>
      <c r="E4" s="155" t="s">
        <v>56</v>
      </c>
      <c r="F4" s="155"/>
      <c r="G4" s="155"/>
      <c r="H4" s="155" t="s">
        <v>57</v>
      </c>
      <c r="I4" s="155"/>
      <c r="J4" s="155"/>
    </row>
    <row r="5" spans="1:12" s="1" customFormat="1" ht="12.75" customHeight="1" x14ac:dyDescent="0.25">
      <c r="A5" s="146"/>
      <c r="B5" s="3" t="s">
        <v>46</v>
      </c>
      <c r="C5" s="4" t="s">
        <v>54</v>
      </c>
      <c r="D5" s="4" t="s">
        <v>55</v>
      </c>
      <c r="E5" s="4" t="s">
        <v>46</v>
      </c>
      <c r="F5" s="4" t="s">
        <v>54</v>
      </c>
      <c r="G5" s="4" t="s">
        <v>55</v>
      </c>
      <c r="H5" s="4" t="s">
        <v>46</v>
      </c>
      <c r="I5" s="4" t="s">
        <v>54</v>
      </c>
      <c r="J5" s="4" t="s">
        <v>55</v>
      </c>
    </row>
    <row r="6" spans="1:12" x14ac:dyDescent="0.25">
      <c r="A6" s="32" t="s">
        <v>0</v>
      </c>
      <c r="B6" s="33">
        <v>6.7447262766371709</v>
      </c>
      <c r="C6" s="33">
        <v>8.2586853087371423</v>
      </c>
      <c r="D6" s="33">
        <v>5.199175078693151</v>
      </c>
      <c r="E6" s="33">
        <v>3.0453990036657581</v>
      </c>
      <c r="F6" s="33">
        <v>3.8941016985194441</v>
      </c>
      <c r="G6" s="33">
        <v>2.1789862151307937</v>
      </c>
      <c r="H6" s="33">
        <v>3.6993272729714124</v>
      </c>
      <c r="I6" s="33">
        <v>4.3645836102176974</v>
      </c>
      <c r="J6" s="34">
        <v>3.0201888635623573</v>
      </c>
    </row>
    <row r="7" spans="1:12" x14ac:dyDescent="0.25">
      <c r="A7" s="32" t="s">
        <v>1</v>
      </c>
      <c r="B7" s="33">
        <v>4.7580317202114681</v>
      </c>
      <c r="C7" s="33">
        <v>5.752425883235941</v>
      </c>
      <c r="D7" s="33">
        <v>3.7406757349714783</v>
      </c>
      <c r="E7" s="33">
        <v>3.6508065609326281</v>
      </c>
      <c r="F7" s="33">
        <v>4.3499705141264142</v>
      </c>
      <c r="G7" s="33">
        <v>2.9354980254497587</v>
      </c>
      <c r="H7" s="33">
        <v>1.1072251592788396</v>
      </c>
      <c r="I7" s="33">
        <v>1.4024553691095267</v>
      </c>
      <c r="J7" s="34">
        <v>0.80517770952171996</v>
      </c>
    </row>
    <row r="8" spans="1:12" x14ac:dyDescent="0.25">
      <c r="A8" s="32" t="s">
        <v>2</v>
      </c>
      <c r="B8" s="33">
        <v>3.055100927441353</v>
      </c>
      <c r="C8" s="33">
        <v>3.6794559480308568</v>
      </c>
      <c r="D8" s="33">
        <v>2.4003406248336794</v>
      </c>
      <c r="E8" s="33">
        <v>2.2965214454576155</v>
      </c>
      <c r="F8" s="33">
        <v>2.8065367438083637</v>
      </c>
      <c r="G8" s="33">
        <v>1.7616690616850283</v>
      </c>
      <c r="H8" s="33">
        <v>0.75857948198373737</v>
      </c>
      <c r="I8" s="33">
        <v>0.87291920422249292</v>
      </c>
      <c r="J8" s="34">
        <v>0.63867156314865081</v>
      </c>
    </row>
    <row r="9" spans="1:12" x14ac:dyDescent="0.25">
      <c r="A9" s="32" t="s">
        <v>3</v>
      </c>
      <c r="B9" s="33">
        <v>6.0501926481307926</v>
      </c>
      <c r="C9" s="33">
        <v>6.4014197862066125</v>
      </c>
      <c r="D9" s="33">
        <v>5.6924241150256449</v>
      </c>
      <c r="E9" s="33">
        <v>4.1757784025825266</v>
      </c>
      <c r="F9" s="33">
        <v>4.4492137521152335</v>
      </c>
      <c r="G9" s="33">
        <v>3.8972504834776758</v>
      </c>
      <c r="H9" s="33">
        <v>1.874414245548266</v>
      </c>
      <c r="I9" s="33">
        <v>1.9522060340913781</v>
      </c>
      <c r="J9" s="34">
        <v>1.7951736315479694</v>
      </c>
    </row>
    <row r="10" spans="1:12" x14ac:dyDescent="0.25">
      <c r="A10" s="32" t="s">
        <v>4</v>
      </c>
      <c r="B10" s="33">
        <v>4.2533255051268819</v>
      </c>
      <c r="C10" s="33">
        <v>4.7122870690159813</v>
      </c>
      <c r="D10" s="33">
        <v>3.7821791697714109</v>
      </c>
      <c r="E10" s="33">
        <v>3.1259451669720857</v>
      </c>
      <c r="F10" s="33">
        <v>3.6328513727097111</v>
      </c>
      <c r="G10" s="33">
        <v>2.6055813282695963</v>
      </c>
      <c r="H10" s="33">
        <v>1.1273803381547969</v>
      </c>
      <c r="I10" s="33">
        <v>1.0794356963062695</v>
      </c>
      <c r="J10" s="34">
        <v>1.1765978415018148</v>
      </c>
    </row>
    <row r="11" spans="1:12" x14ac:dyDescent="0.25">
      <c r="A11" s="32" t="s">
        <v>5</v>
      </c>
      <c r="B11" s="33">
        <v>7.5591429254175182</v>
      </c>
      <c r="C11" s="33">
        <v>8.5290417278255397</v>
      </c>
      <c r="D11" s="33">
        <v>6.5637273363103237</v>
      </c>
      <c r="E11" s="33">
        <v>5.4536282292966574</v>
      </c>
      <c r="F11" s="33">
        <v>6.3797441811700564</v>
      </c>
      <c r="G11" s="33">
        <v>4.5031473610588044</v>
      </c>
      <c r="H11" s="33">
        <v>2.1055146961208613</v>
      </c>
      <c r="I11" s="33">
        <v>2.1492975466554833</v>
      </c>
      <c r="J11" s="34">
        <v>2.0605799752515201</v>
      </c>
    </row>
    <row r="12" spans="1:12" x14ac:dyDescent="0.25">
      <c r="A12" s="32" t="s">
        <v>6</v>
      </c>
      <c r="B12" s="33">
        <v>5.7566344248023569</v>
      </c>
      <c r="C12" s="33">
        <v>6.1736669645516828</v>
      </c>
      <c r="D12" s="33">
        <v>5.3091097984109963</v>
      </c>
      <c r="E12" s="33">
        <v>3.534290844959572</v>
      </c>
      <c r="F12" s="33">
        <v>3.7918280210505411</v>
      </c>
      <c r="G12" s="33">
        <v>3.2579233735356992</v>
      </c>
      <c r="H12" s="33">
        <v>2.2223435798427849</v>
      </c>
      <c r="I12" s="33">
        <v>2.3818389435011418</v>
      </c>
      <c r="J12" s="34">
        <v>2.0511864248752971</v>
      </c>
    </row>
    <row r="13" spans="1:12" x14ac:dyDescent="0.25">
      <c r="A13" s="32" t="s">
        <v>7</v>
      </c>
      <c r="B13" s="33">
        <v>6.0481599948992066</v>
      </c>
      <c r="C13" s="33">
        <v>7.3777702409089461</v>
      </c>
      <c r="D13" s="33">
        <v>4.7115230941345692</v>
      </c>
      <c r="E13" s="33">
        <v>4.0227197857666592</v>
      </c>
      <c r="F13" s="33">
        <v>4.9527826944070545</v>
      </c>
      <c r="G13" s="33">
        <v>3.0877417292632252</v>
      </c>
      <c r="H13" s="33">
        <v>2.0254402091325461</v>
      </c>
      <c r="I13" s="33">
        <v>2.424987546501892</v>
      </c>
      <c r="J13" s="34">
        <v>1.6237813648713442</v>
      </c>
    </row>
    <row r="14" spans="1:12" x14ac:dyDescent="0.25">
      <c r="A14" s="32" t="s">
        <v>8</v>
      </c>
      <c r="B14" s="33">
        <v>4.2428986564011284</v>
      </c>
      <c r="C14" s="33">
        <v>5.1831124036250511</v>
      </c>
      <c r="D14" s="33">
        <v>3.2745778354352684</v>
      </c>
      <c r="E14" s="33">
        <v>2.2801505517012126</v>
      </c>
      <c r="F14" s="33">
        <v>2.7547173001487892</v>
      </c>
      <c r="G14" s="33">
        <v>1.7913969413475312</v>
      </c>
      <c r="H14" s="33">
        <v>1.9627481046999153</v>
      </c>
      <c r="I14" s="33">
        <v>2.4283951034762614</v>
      </c>
      <c r="J14" s="34">
        <v>1.4831808940877371</v>
      </c>
    </row>
    <row r="15" spans="1:12" x14ac:dyDescent="0.25">
      <c r="A15" s="32" t="s">
        <v>9</v>
      </c>
      <c r="B15" s="33">
        <v>7.9070533629201831</v>
      </c>
      <c r="C15" s="33">
        <v>9.4358558662883834</v>
      </c>
      <c r="D15" s="33">
        <v>6.3655470361577082</v>
      </c>
      <c r="E15" s="33">
        <v>5.0727235729028379</v>
      </c>
      <c r="F15" s="33">
        <v>5.9270839364638217</v>
      </c>
      <c r="G15" s="33">
        <v>4.2112637683415715</v>
      </c>
      <c r="H15" s="33">
        <v>2.8343297900173448</v>
      </c>
      <c r="I15" s="33">
        <v>3.5087719298245612</v>
      </c>
      <c r="J15" s="34">
        <v>2.1542832678161363</v>
      </c>
    </row>
    <row r="16" spans="1:12" x14ac:dyDescent="0.25">
      <c r="A16" s="32" t="s">
        <v>10</v>
      </c>
      <c r="B16" s="33">
        <v>4.9840450204257269</v>
      </c>
      <c r="C16" s="33">
        <v>5.9907578147563934</v>
      </c>
      <c r="D16" s="33">
        <v>3.9648444089564658</v>
      </c>
      <c r="E16" s="33">
        <v>2.1733420512906489</v>
      </c>
      <c r="F16" s="33">
        <v>2.6954522227899846</v>
      </c>
      <c r="G16" s="33">
        <v>1.6447553391288698</v>
      </c>
      <c r="H16" s="33">
        <v>2.810702969135078</v>
      </c>
      <c r="I16" s="33">
        <v>3.2953055919664083</v>
      </c>
      <c r="J16" s="34">
        <v>2.320089069827596</v>
      </c>
    </row>
    <row r="17" spans="1:10" x14ac:dyDescent="0.25">
      <c r="A17" s="32" t="s">
        <v>11</v>
      </c>
      <c r="B17" s="33">
        <v>6.2875495408861104</v>
      </c>
      <c r="C17" s="33">
        <v>7.2204070676872663</v>
      </c>
      <c r="D17" s="33">
        <v>5.3383062085593727</v>
      </c>
      <c r="E17" s="33">
        <v>3.8330291246726449</v>
      </c>
      <c r="F17" s="33">
        <v>4.4011069871622812</v>
      </c>
      <c r="G17" s="33">
        <v>3.2549728752260401</v>
      </c>
      <c r="H17" s="33">
        <v>2.4545204162134659</v>
      </c>
      <c r="I17" s="33">
        <v>2.8193000805249859</v>
      </c>
      <c r="J17" s="34">
        <v>2.083333333333333</v>
      </c>
    </row>
    <row r="18" spans="1:10" x14ac:dyDescent="0.25">
      <c r="A18" s="32" t="s">
        <v>12</v>
      </c>
      <c r="B18" s="33">
        <v>3.2187418955133564</v>
      </c>
      <c r="C18" s="33">
        <v>4.1486032883882347</v>
      </c>
      <c r="D18" s="33">
        <v>2.2643933200980966</v>
      </c>
      <c r="E18" s="33">
        <v>2.2591706768867246</v>
      </c>
      <c r="F18" s="33">
        <v>2.861694259543722</v>
      </c>
      <c r="G18" s="33">
        <v>1.6407801004320914</v>
      </c>
      <c r="H18" s="33">
        <v>0.95957121862663175</v>
      </c>
      <c r="I18" s="33">
        <v>1.2869090288445126</v>
      </c>
      <c r="J18" s="34">
        <v>0.62361321966600491</v>
      </c>
    </row>
    <row r="19" spans="1:10" x14ac:dyDescent="0.25">
      <c r="A19" s="32" t="s">
        <v>13</v>
      </c>
      <c r="B19" s="33">
        <v>5.6723876035048066</v>
      </c>
      <c r="C19" s="33">
        <v>6.5482051329241466</v>
      </c>
      <c r="D19" s="33">
        <v>4.7850570104697887</v>
      </c>
      <c r="E19" s="33">
        <v>3.502491525109757</v>
      </c>
      <c r="F19" s="33">
        <v>4.1119525908476042</v>
      </c>
      <c r="G19" s="33">
        <v>2.8850187859520235</v>
      </c>
      <c r="H19" s="33">
        <v>2.1698960783950501</v>
      </c>
      <c r="I19" s="33">
        <v>2.4362525420765428</v>
      </c>
      <c r="J19" s="34">
        <v>1.9000382245177652</v>
      </c>
    </row>
    <row r="20" spans="1:10" x14ac:dyDescent="0.25">
      <c r="A20" s="32" t="s">
        <v>14</v>
      </c>
      <c r="B20" s="33">
        <v>4.0343639340306332</v>
      </c>
      <c r="C20" s="33">
        <v>4.9241983977824217</v>
      </c>
      <c r="D20" s="33">
        <v>3.1274307325054309</v>
      </c>
      <c r="E20" s="33">
        <v>2.7396835693151012</v>
      </c>
      <c r="F20" s="33">
        <v>3.3502707278401203</v>
      </c>
      <c r="G20" s="33">
        <v>2.1173635884093733</v>
      </c>
      <c r="H20" s="33">
        <v>1.2946803647155323</v>
      </c>
      <c r="I20" s="33">
        <v>1.5739276699423015</v>
      </c>
      <c r="J20" s="34">
        <v>1.010067144096058</v>
      </c>
    </row>
    <row r="21" spans="1:10" x14ac:dyDescent="0.25">
      <c r="A21" s="32" t="s">
        <v>15</v>
      </c>
      <c r="B21" s="33">
        <v>9.6058907553899751</v>
      </c>
      <c r="C21" s="33">
        <v>11.407769019217747</v>
      </c>
      <c r="D21" s="33">
        <v>7.8065393958112477</v>
      </c>
      <c r="E21" s="33">
        <v>6.514747771754112</v>
      </c>
      <c r="F21" s="33">
        <v>7.5884609918999573</v>
      </c>
      <c r="G21" s="33">
        <v>5.4425402973363273</v>
      </c>
      <c r="H21" s="33">
        <v>3.0911429836358626</v>
      </c>
      <c r="I21" s="33">
        <v>3.8193080273177906</v>
      </c>
      <c r="J21" s="34">
        <v>2.3639990984749204</v>
      </c>
    </row>
    <row r="22" spans="1:10" x14ac:dyDescent="0.25">
      <c r="A22" s="32" t="s">
        <v>16</v>
      </c>
      <c r="B22" s="33">
        <v>5.1057149865096889</v>
      </c>
      <c r="C22" s="33">
        <v>6.2529110386585929</v>
      </c>
      <c r="D22" s="33">
        <v>3.9327737762168384</v>
      </c>
      <c r="E22" s="33">
        <v>3.2160902624478784</v>
      </c>
      <c r="F22" s="33">
        <v>3.8542151839776433</v>
      </c>
      <c r="G22" s="33">
        <v>2.5636446613885746</v>
      </c>
      <c r="H22" s="33">
        <v>1.8896247240618103</v>
      </c>
      <c r="I22" s="33">
        <v>2.3986958546809505</v>
      </c>
      <c r="J22" s="34">
        <v>1.3691291148282636</v>
      </c>
    </row>
    <row r="23" spans="1:10" x14ac:dyDescent="0.25">
      <c r="A23" s="32" t="s">
        <v>17</v>
      </c>
      <c r="B23" s="33">
        <v>5.2494710148438886</v>
      </c>
      <c r="C23" s="33">
        <v>6.0997557526674377</v>
      </c>
      <c r="D23" s="33">
        <v>4.390323104400065</v>
      </c>
      <c r="E23" s="33">
        <v>4.2593400203517957</v>
      </c>
      <c r="F23" s="33">
        <v>5.2063247204010805</v>
      </c>
      <c r="G23" s="33">
        <v>3.3024841695080367</v>
      </c>
      <c r="H23" s="33">
        <v>0.99013099449209352</v>
      </c>
      <c r="I23" s="33">
        <v>0.89343103226635812</v>
      </c>
      <c r="J23" s="34">
        <v>1.0878389348920279</v>
      </c>
    </row>
    <row r="24" spans="1:10" x14ac:dyDescent="0.25">
      <c r="A24" s="32" t="s">
        <v>18</v>
      </c>
      <c r="B24" s="33">
        <v>3.429595811637745</v>
      </c>
      <c r="C24" s="33">
        <v>3.9470635728577945</v>
      </c>
      <c r="D24" s="33">
        <v>2.8960854710753372</v>
      </c>
      <c r="E24" s="33">
        <v>2.1390869854982593</v>
      </c>
      <c r="F24" s="33">
        <v>2.4586653561273564</v>
      </c>
      <c r="G24" s="33">
        <v>1.809601019167294</v>
      </c>
      <c r="H24" s="33">
        <v>1.2905088261394861</v>
      </c>
      <c r="I24" s="33">
        <v>1.4883982167304384</v>
      </c>
      <c r="J24" s="34">
        <v>1.0864844519080434</v>
      </c>
    </row>
    <row r="25" spans="1:10" x14ac:dyDescent="0.25">
      <c r="A25" s="32" t="s">
        <v>19</v>
      </c>
      <c r="B25" s="33">
        <v>9.8855687019604446</v>
      </c>
      <c r="C25" s="33">
        <v>10.974290848086929</v>
      </c>
      <c r="D25" s="33">
        <v>8.7655824302897027</v>
      </c>
      <c r="E25" s="33">
        <v>8.6164608342689348</v>
      </c>
      <c r="F25" s="33">
        <v>9.5027633719098343</v>
      </c>
      <c r="G25" s="33">
        <v>7.7047069232858227</v>
      </c>
      <c r="H25" s="33">
        <v>1.2691078676915106</v>
      </c>
      <c r="I25" s="33">
        <v>1.4715274761770942</v>
      </c>
      <c r="J25" s="34">
        <v>1.0608755070038809</v>
      </c>
    </row>
    <row r="26" spans="1:10" x14ac:dyDescent="0.25">
      <c r="A26" s="32" t="s">
        <v>20</v>
      </c>
      <c r="B26" s="33">
        <v>4.3528933529550997</v>
      </c>
      <c r="C26" s="33">
        <v>5.468273141807849</v>
      </c>
      <c r="D26" s="33">
        <v>3.2303856537427151</v>
      </c>
      <c r="E26" s="33">
        <v>2.2969816097395315</v>
      </c>
      <c r="F26" s="33">
        <v>2.991880427367525</v>
      </c>
      <c r="G26" s="33">
        <v>1.5976419939810966</v>
      </c>
      <c r="H26" s="33">
        <v>2.0559117432155682</v>
      </c>
      <c r="I26" s="33">
        <v>2.4763927144403239</v>
      </c>
      <c r="J26" s="34">
        <v>1.6327436597616183</v>
      </c>
    </row>
    <row r="27" spans="1:10" x14ac:dyDescent="0.25">
      <c r="A27" s="32" t="s">
        <v>21</v>
      </c>
      <c r="B27" s="33">
        <v>6.2140841239076474</v>
      </c>
      <c r="C27" s="33">
        <v>8.338284472661222</v>
      </c>
      <c r="D27" s="33">
        <v>4.0833006964428629</v>
      </c>
      <c r="E27" s="33">
        <v>3.6400421639634124</v>
      </c>
      <c r="F27" s="33">
        <v>4.8091123597412961</v>
      </c>
      <c r="G27" s="33">
        <v>2.467348919577026</v>
      </c>
      <c r="H27" s="33">
        <v>2.5740419599442346</v>
      </c>
      <c r="I27" s="33">
        <v>3.5291721129199276</v>
      </c>
      <c r="J27" s="34">
        <v>1.6159517768658367</v>
      </c>
    </row>
    <row r="28" spans="1:10" x14ac:dyDescent="0.25">
      <c r="A28" s="32" t="s">
        <v>22</v>
      </c>
      <c r="B28" s="33">
        <v>4.2803025832871118</v>
      </c>
      <c r="C28" s="33">
        <v>5.5533527696793001</v>
      </c>
      <c r="D28" s="33">
        <v>2.976446419186852</v>
      </c>
      <c r="E28" s="33">
        <v>3.5533474161228269</v>
      </c>
      <c r="F28" s="33">
        <v>4.4571428571428573</v>
      </c>
      <c r="G28" s="33">
        <v>2.6276814294586974</v>
      </c>
      <c r="H28" s="33">
        <v>0.72695516716428477</v>
      </c>
      <c r="I28" s="33">
        <v>1.0962099125364433</v>
      </c>
      <c r="J28" s="34">
        <v>0.3487649897281544</v>
      </c>
    </row>
    <row r="29" spans="1:10" x14ac:dyDescent="0.25">
      <c r="A29" s="32" t="s">
        <v>23</v>
      </c>
      <c r="B29" s="33">
        <v>4.9603255816673197</v>
      </c>
      <c r="C29" s="33">
        <v>6.5382329289185694</v>
      </c>
      <c r="D29" s="33">
        <v>3.3715117234257281</v>
      </c>
      <c r="E29" s="33">
        <v>2.5354204552763759</v>
      </c>
      <c r="F29" s="33">
        <v>3.8343647658007294</v>
      </c>
      <c r="G29" s="33">
        <v>1.2274978289952354</v>
      </c>
      <c r="H29" s="33">
        <v>2.4249051263909438</v>
      </c>
      <c r="I29" s="33">
        <v>2.7038681631178396</v>
      </c>
      <c r="J29" s="34">
        <v>2.1440138944304925</v>
      </c>
    </row>
    <row r="30" spans="1:10" x14ac:dyDescent="0.25">
      <c r="A30" s="32" t="s">
        <v>24</v>
      </c>
      <c r="B30" s="33">
        <v>5.3265457396823059</v>
      </c>
      <c r="C30" s="33">
        <v>6.5705050308656974</v>
      </c>
      <c r="D30" s="33">
        <v>4.0619170568396603</v>
      </c>
      <c r="E30" s="33">
        <v>2.7407666060193949</v>
      </c>
      <c r="F30" s="33">
        <v>3.3855052739026879</v>
      </c>
      <c r="G30" s="33">
        <v>2.0853150827084388</v>
      </c>
      <c r="H30" s="33">
        <v>2.5857791336629115</v>
      </c>
      <c r="I30" s="33">
        <v>3.18499975696301</v>
      </c>
      <c r="J30" s="34">
        <v>1.9766019741312215</v>
      </c>
    </row>
    <row r="31" spans="1:10" x14ac:dyDescent="0.25">
      <c r="A31" s="32" t="s">
        <v>25</v>
      </c>
      <c r="B31" s="33">
        <v>5.2808648477825768</v>
      </c>
      <c r="C31" s="33">
        <v>6.5562025349434006</v>
      </c>
      <c r="D31" s="33">
        <v>3.9775828330293792</v>
      </c>
      <c r="E31" s="33">
        <v>4.2215316549036128</v>
      </c>
      <c r="F31" s="33">
        <v>5.1740982453397946</v>
      </c>
      <c r="G31" s="33">
        <v>3.2480930765032419</v>
      </c>
      <c r="H31" s="33">
        <v>1.0593331928789635</v>
      </c>
      <c r="I31" s="33">
        <v>1.3821042896036055</v>
      </c>
      <c r="J31" s="34">
        <v>0.72948975652613779</v>
      </c>
    </row>
    <row r="32" spans="1:10" x14ac:dyDescent="0.25">
      <c r="A32" s="32" t="s">
        <v>26</v>
      </c>
      <c r="B32" s="33">
        <v>4.5695315381777943</v>
      </c>
      <c r="C32" s="33">
        <v>4.5198149732465236</v>
      </c>
      <c r="D32" s="33">
        <v>4.6210221214351153</v>
      </c>
      <c r="E32" s="33">
        <v>3.0490593876798231</v>
      </c>
      <c r="F32" s="33">
        <v>3.2524687151081011</v>
      </c>
      <c r="G32" s="33">
        <v>2.8383918782945621</v>
      </c>
      <c r="H32" s="33">
        <v>1.5204721504979712</v>
      </c>
      <c r="I32" s="33">
        <v>1.2673462581384221</v>
      </c>
      <c r="J32" s="34">
        <v>1.7826302431405527</v>
      </c>
    </row>
    <row r="33" spans="1:10" x14ac:dyDescent="0.25">
      <c r="A33" s="32" t="s">
        <v>27</v>
      </c>
      <c r="B33" s="33">
        <v>6.2864370723854428</v>
      </c>
      <c r="C33" s="33">
        <v>7.4359208662676481</v>
      </c>
      <c r="D33" s="33">
        <v>5.1214373364821375</v>
      </c>
      <c r="E33" s="33">
        <v>2.7654803656643479</v>
      </c>
      <c r="F33" s="33">
        <v>3.1045826289578287</v>
      </c>
      <c r="G33" s="33">
        <v>2.4218008381375751</v>
      </c>
      <c r="H33" s="33">
        <v>3.520956706721095</v>
      </c>
      <c r="I33" s="33">
        <v>4.3313382373098186</v>
      </c>
      <c r="J33" s="34">
        <v>2.6996364983445624</v>
      </c>
    </row>
    <row r="34" spans="1:10" x14ac:dyDescent="0.25">
      <c r="A34" s="32" t="s">
        <v>28</v>
      </c>
      <c r="B34" s="33">
        <v>3.8592851327573077</v>
      </c>
      <c r="C34" s="33">
        <v>4.9997432078475681</v>
      </c>
      <c r="D34" s="33">
        <v>2.6658067290121465</v>
      </c>
      <c r="E34" s="33">
        <v>2.1364603303831711</v>
      </c>
      <c r="F34" s="33">
        <v>2.7630835601664012</v>
      </c>
      <c r="G34" s="33">
        <v>1.4807051488767065</v>
      </c>
      <c r="H34" s="33">
        <v>1.7228248023741364</v>
      </c>
      <c r="I34" s="33">
        <v>2.2366596476811669</v>
      </c>
      <c r="J34" s="34">
        <v>1.1851015801354403</v>
      </c>
    </row>
    <row r="35" spans="1:10" x14ac:dyDescent="0.25">
      <c r="A35" s="32" t="s">
        <v>29</v>
      </c>
      <c r="B35" s="33">
        <v>5.445227718687069</v>
      </c>
      <c r="C35" s="33">
        <v>6.2191523974963463</v>
      </c>
      <c r="D35" s="33">
        <v>4.6392763992247135</v>
      </c>
      <c r="E35" s="33">
        <v>3.0924354775563407</v>
      </c>
      <c r="F35" s="33">
        <v>3.6378342110826187</v>
      </c>
      <c r="G35" s="33">
        <v>2.524466990500347</v>
      </c>
      <c r="H35" s="33">
        <v>2.3527922411307278</v>
      </c>
      <c r="I35" s="33">
        <v>2.5813181864137276</v>
      </c>
      <c r="J35" s="34">
        <v>2.1148094087243665</v>
      </c>
    </row>
    <row r="36" spans="1:10" x14ac:dyDescent="0.25">
      <c r="A36" s="32" t="s">
        <v>30</v>
      </c>
      <c r="B36" s="33">
        <v>5.2983418200809504</v>
      </c>
      <c r="C36" s="33">
        <v>6.5292979120634431</v>
      </c>
      <c r="D36" s="33">
        <v>4.0264061449152244</v>
      </c>
      <c r="E36" s="33">
        <v>3.2562997780389082</v>
      </c>
      <c r="F36" s="33">
        <v>3.9360772827706696</v>
      </c>
      <c r="G36" s="33">
        <v>2.5538918976319422</v>
      </c>
      <c r="H36" s="33">
        <v>2.0420420420420418</v>
      </c>
      <c r="I36" s="33">
        <v>2.5932206292927735</v>
      </c>
      <c r="J36" s="34">
        <v>1.472514247283282</v>
      </c>
    </row>
    <row r="37" spans="1:10" x14ac:dyDescent="0.25">
      <c r="A37" s="32" t="s">
        <v>31</v>
      </c>
      <c r="B37" s="33">
        <v>6.4375718479000881</v>
      </c>
      <c r="C37" s="33">
        <v>7.6855337604297382</v>
      </c>
      <c r="D37" s="33">
        <v>5.154382470119522</v>
      </c>
      <c r="E37" s="33">
        <v>4.4141117646402304</v>
      </c>
      <c r="F37" s="33">
        <v>5.4025493692622684</v>
      </c>
      <c r="G37" s="33">
        <v>3.3977725461789205</v>
      </c>
      <c r="H37" s="33">
        <v>2.0234600832598577</v>
      </c>
      <c r="I37" s="33">
        <v>2.2829843911674703</v>
      </c>
      <c r="J37" s="34">
        <v>1.756609923940601</v>
      </c>
    </row>
    <row r="38" spans="1:10" x14ac:dyDescent="0.25">
      <c r="A38" s="35" t="s">
        <v>32</v>
      </c>
      <c r="B38" s="36">
        <v>5.2922098483872002</v>
      </c>
      <c r="C38" s="36">
        <v>6.2794863452139289</v>
      </c>
      <c r="D38" s="36">
        <v>4.282512028486785</v>
      </c>
      <c r="E38" s="36">
        <v>3.3350345597313007</v>
      </c>
      <c r="F38" s="36">
        <v>3.974423358490299</v>
      </c>
      <c r="G38" s="36">
        <v>2.6811250640117743</v>
      </c>
      <c r="H38" s="36">
        <v>1.9571752886558995</v>
      </c>
      <c r="I38" s="36">
        <v>2.3050629867236294</v>
      </c>
      <c r="J38" s="36">
        <v>1.6013869644750101</v>
      </c>
    </row>
    <row r="39" spans="1:10" x14ac:dyDescent="0.25">
      <c r="A39" s="35" t="s">
        <v>33</v>
      </c>
      <c r="B39" s="37">
        <v>355152</v>
      </c>
      <c r="C39" s="37">
        <v>213069</v>
      </c>
      <c r="D39" s="37">
        <v>142083</v>
      </c>
      <c r="E39" s="37">
        <v>223809</v>
      </c>
      <c r="F39" s="37">
        <v>134856</v>
      </c>
      <c r="G39" s="37">
        <v>88953</v>
      </c>
      <c r="H39" s="37">
        <v>131343</v>
      </c>
      <c r="I39" s="37">
        <v>78213</v>
      </c>
      <c r="J39" s="37">
        <v>53130</v>
      </c>
    </row>
    <row r="40" spans="1:10" ht="29.25" customHeight="1" x14ac:dyDescent="0.25">
      <c r="A40" s="156" t="s">
        <v>59</v>
      </c>
      <c r="B40" s="156"/>
      <c r="C40" s="156"/>
      <c r="D40" s="156"/>
      <c r="E40" s="156"/>
      <c r="F40" s="156"/>
      <c r="G40" s="156"/>
      <c r="H40" s="156"/>
      <c r="I40" s="156"/>
      <c r="J40" s="156"/>
    </row>
  </sheetData>
  <mergeCells count="7">
    <mergeCell ref="A40:J40"/>
    <mergeCell ref="A1:J1"/>
    <mergeCell ref="A3:A5"/>
    <mergeCell ref="B3:J3"/>
    <mergeCell ref="B4:D4"/>
    <mergeCell ref="E4:G4"/>
    <mergeCell ref="H4:J4"/>
  </mergeCells>
  <hyperlinks>
    <hyperlink ref="L3" location="Índice!A1" display="Regresar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Normal="100" zoomScalePageLayoutView="160" workbookViewId="0">
      <selection activeCell="L4" sqref="L4"/>
    </sheetView>
  </sheetViews>
  <sheetFormatPr baseColWidth="10" defaultRowHeight="15" x14ac:dyDescent="0.25"/>
  <cols>
    <col min="1" max="1" width="14.85546875" customWidth="1"/>
    <col min="2" max="2" width="8.140625" bestFit="1" customWidth="1"/>
    <col min="3" max="3" width="8.28515625" bestFit="1" customWidth="1"/>
    <col min="4" max="5" width="8.140625" bestFit="1" customWidth="1"/>
    <col min="6" max="6" width="8.28515625" bestFit="1" customWidth="1"/>
    <col min="7" max="7" width="8.140625" bestFit="1" customWidth="1"/>
    <col min="8" max="8" width="7.85546875" bestFit="1" customWidth="1"/>
    <col min="9" max="9" width="8.28515625" bestFit="1" customWidth="1"/>
    <col min="10" max="10" width="7.42578125" bestFit="1" customWidth="1"/>
  </cols>
  <sheetData>
    <row r="1" spans="1:12" s="1" customFormat="1" ht="31.5" customHeight="1" x14ac:dyDescent="0.25">
      <c r="A1" s="157" t="s">
        <v>63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2" s="1" customFormat="1" ht="12" customHeight="1" x14ac:dyDescent="0.25"/>
    <row r="3" spans="1:12" s="1" customFormat="1" ht="12.75" customHeight="1" x14ac:dyDescent="0.25">
      <c r="A3" s="146" t="s">
        <v>61</v>
      </c>
      <c r="B3" s="158" t="s">
        <v>64</v>
      </c>
      <c r="C3" s="152"/>
      <c r="D3" s="152"/>
      <c r="E3" s="152"/>
      <c r="F3" s="152"/>
      <c r="G3" s="152"/>
      <c r="H3" s="152"/>
      <c r="I3" s="152"/>
      <c r="J3" s="152"/>
    </row>
    <row r="4" spans="1:12" s="1" customFormat="1" ht="12.75" customHeight="1" x14ac:dyDescent="0.25">
      <c r="A4" s="146"/>
      <c r="B4" s="159" t="s">
        <v>53</v>
      </c>
      <c r="C4" s="155"/>
      <c r="D4" s="155"/>
      <c r="E4" s="155" t="s">
        <v>56</v>
      </c>
      <c r="F4" s="155"/>
      <c r="G4" s="155"/>
      <c r="H4" s="155" t="s">
        <v>57</v>
      </c>
      <c r="I4" s="155"/>
      <c r="J4" s="155"/>
      <c r="L4" s="143" t="s">
        <v>120</v>
      </c>
    </row>
    <row r="5" spans="1:12" s="1" customFormat="1" ht="12.75" customHeight="1" x14ac:dyDescent="0.25">
      <c r="A5" s="146"/>
      <c r="B5" s="3" t="s">
        <v>46</v>
      </c>
      <c r="C5" s="4" t="s">
        <v>54</v>
      </c>
      <c r="D5" s="4" t="s">
        <v>55</v>
      </c>
      <c r="E5" s="4" t="s">
        <v>46</v>
      </c>
      <c r="F5" s="4" t="s">
        <v>54</v>
      </c>
      <c r="G5" s="4" t="s">
        <v>55</v>
      </c>
      <c r="H5" s="4" t="s">
        <v>46</v>
      </c>
      <c r="I5" s="4" t="s">
        <v>54</v>
      </c>
      <c r="J5" s="4" t="s">
        <v>55</v>
      </c>
    </row>
    <row r="6" spans="1:12" x14ac:dyDescent="0.25">
      <c r="A6" s="32" t="s">
        <v>0</v>
      </c>
      <c r="B6" s="38">
        <v>15.352201579746492</v>
      </c>
      <c r="C6" s="38">
        <v>17.838136706061235</v>
      </c>
      <c r="D6" s="38">
        <v>12.928333164864044</v>
      </c>
      <c r="E6" s="38">
        <v>10.8944504154085</v>
      </c>
      <c r="F6" s="38">
        <v>12.792867509848643</v>
      </c>
      <c r="G6" s="38">
        <v>9.0434313824589765</v>
      </c>
      <c r="H6" s="38">
        <v>4.4577511643379903</v>
      </c>
      <c r="I6" s="38">
        <v>5.0452691962125922</v>
      </c>
      <c r="J6" s="39">
        <v>3.8849017824050676</v>
      </c>
    </row>
    <row r="7" spans="1:12" x14ac:dyDescent="0.25">
      <c r="A7" s="32" t="s">
        <v>1</v>
      </c>
      <c r="B7" s="38">
        <v>16.52683728340968</v>
      </c>
      <c r="C7" s="38">
        <v>18.869783836367539</v>
      </c>
      <c r="D7" s="38">
        <v>14.25189219691115</v>
      </c>
      <c r="E7" s="38">
        <v>7.178599880501892</v>
      </c>
      <c r="F7" s="38">
        <v>8.632648162419617</v>
      </c>
      <c r="G7" s="38">
        <v>5.7667537629264336</v>
      </c>
      <c r="H7" s="38">
        <v>9.3482374029077864</v>
      </c>
      <c r="I7" s="38">
        <v>10.237135673947924</v>
      </c>
      <c r="J7" s="39">
        <v>8.4851384339847158</v>
      </c>
    </row>
    <row r="8" spans="1:12" x14ac:dyDescent="0.25">
      <c r="A8" s="32" t="s">
        <v>2</v>
      </c>
      <c r="B8" s="38">
        <v>12.313239023495983</v>
      </c>
      <c r="C8" s="38">
        <v>14.526964560862865</v>
      </c>
      <c r="D8" s="38">
        <v>10.136936500242367</v>
      </c>
      <c r="E8" s="38">
        <v>7.8829172904763363</v>
      </c>
      <c r="F8" s="38">
        <v>9.1710323574730364</v>
      </c>
      <c r="G8" s="38">
        <v>6.6165777993213766</v>
      </c>
      <c r="H8" s="38">
        <v>4.430321733019646</v>
      </c>
      <c r="I8" s="38">
        <v>5.3559322033898304</v>
      </c>
      <c r="J8" s="39">
        <v>3.5203587009209891</v>
      </c>
    </row>
    <row r="9" spans="1:12" x14ac:dyDescent="0.25">
      <c r="A9" s="32" t="s">
        <v>3</v>
      </c>
      <c r="B9" s="38">
        <v>18.025223008305137</v>
      </c>
      <c r="C9" s="38">
        <v>18.768199549475302</v>
      </c>
      <c r="D9" s="38">
        <v>17.255125284738039</v>
      </c>
      <c r="E9" s="38">
        <v>16.487234697016305</v>
      </c>
      <c r="F9" s="38">
        <v>17.218834129992857</v>
      </c>
      <c r="G9" s="38">
        <v>15.728929384965831</v>
      </c>
      <c r="H9" s="38">
        <v>1.5379883112888342</v>
      </c>
      <c r="I9" s="38">
        <v>1.549365419482446</v>
      </c>
      <c r="J9" s="39">
        <v>1.5261958997722096</v>
      </c>
    </row>
    <row r="10" spans="1:12" x14ac:dyDescent="0.25">
      <c r="A10" s="32" t="s">
        <v>4</v>
      </c>
      <c r="B10" s="38">
        <v>15.766771159874606</v>
      </c>
      <c r="C10" s="38">
        <v>17.544351844211569</v>
      </c>
      <c r="D10" s="38">
        <v>13.942063357614773</v>
      </c>
      <c r="E10" s="38">
        <v>9.6476489028213166</v>
      </c>
      <c r="F10" s="38">
        <v>10.675798333195809</v>
      </c>
      <c r="G10" s="38">
        <v>8.5922412332712188</v>
      </c>
      <c r="H10" s="38">
        <v>6.1191222570532915</v>
      </c>
      <c r="I10" s="38">
        <v>6.8685535110157598</v>
      </c>
      <c r="J10" s="39">
        <v>5.3498221243435538</v>
      </c>
    </row>
    <row r="11" spans="1:12" x14ac:dyDescent="0.25">
      <c r="A11" s="32" t="s">
        <v>5</v>
      </c>
      <c r="B11" s="38">
        <v>14.242904381372279</v>
      </c>
      <c r="C11" s="38">
        <v>16.532631129456981</v>
      </c>
      <c r="D11" s="38">
        <v>12.095320739603498</v>
      </c>
      <c r="E11" s="38">
        <v>8.0049600440892803</v>
      </c>
      <c r="F11" s="38">
        <v>8.8819301117358194</v>
      </c>
      <c r="G11" s="38">
        <v>7.1824310793671975</v>
      </c>
      <c r="H11" s="38">
        <v>6.2379443372829986</v>
      </c>
      <c r="I11" s="38">
        <v>7.6507010177211594</v>
      </c>
      <c r="J11" s="39">
        <v>4.9128896602362992</v>
      </c>
    </row>
    <row r="12" spans="1:12" x14ac:dyDescent="0.25">
      <c r="A12" s="32" t="s">
        <v>6</v>
      </c>
      <c r="B12" s="38">
        <v>13.474379968945415</v>
      </c>
      <c r="C12" s="38">
        <v>14.128150837673994</v>
      </c>
      <c r="D12" s="38">
        <v>12.746074026241915</v>
      </c>
      <c r="E12" s="38">
        <v>7.1667359596799516</v>
      </c>
      <c r="F12" s="38">
        <v>7.4307842174329579</v>
      </c>
      <c r="G12" s="38">
        <v>6.8725841023847325</v>
      </c>
      <c r="H12" s="38">
        <v>6.3076440092654655</v>
      </c>
      <c r="I12" s="38">
        <v>6.6973666202410378</v>
      </c>
      <c r="J12" s="39">
        <v>5.8734899238571847</v>
      </c>
    </row>
    <row r="13" spans="1:12" x14ac:dyDescent="0.25">
      <c r="A13" s="32" t="s">
        <v>7</v>
      </c>
      <c r="B13" s="38">
        <v>18.557146178629555</v>
      </c>
      <c r="C13" s="38">
        <v>21.038946745724939</v>
      </c>
      <c r="D13" s="38">
        <v>16.23975541453639</v>
      </c>
      <c r="E13" s="38">
        <v>13.068721559770152</v>
      </c>
      <c r="F13" s="38">
        <v>15.161853925628362</v>
      </c>
      <c r="G13" s="38">
        <v>11.114251213935205</v>
      </c>
      <c r="H13" s="38">
        <v>5.4884246188594012</v>
      </c>
      <c r="I13" s="38">
        <v>5.8770928200965757</v>
      </c>
      <c r="J13" s="39">
        <v>5.1255042006011875</v>
      </c>
    </row>
    <row r="14" spans="1:12" x14ac:dyDescent="0.25">
      <c r="A14" s="32" t="s">
        <v>8</v>
      </c>
      <c r="B14" s="38">
        <v>20.561926533417427</v>
      </c>
      <c r="C14" s="38">
        <v>23.394138892698759</v>
      </c>
      <c r="D14" s="38">
        <v>17.682380582130421</v>
      </c>
      <c r="E14" s="38">
        <v>14.517727568931232</v>
      </c>
      <c r="F14" s="38">
        <v>16.30528297652149</v>
      </c>
      <c r="G14" s="38">
        <v>12.700297488252593</v>
      </c>
      <c r="H14" s="38">
        <v>6.0441989644861929</v>
      </c>
      <c r="I14" s="38">
        <v>7.0888559161772706</v>
      </c>
      <c r="J14" s="39">
        <v>4.9820830938778267</v>
      </c>
    </row>
    <row r="15" spans="1:12" x14ac:dyDescent="0.25">
      <c r="A15" s="32" t="s">
        <v>9</v>
      </c>
      <c r="B15" s="38">
        <v>16.569634992153091</v>
      </c>
      <c r="C15" s="38">
        <v>18.700858214707846</v>
      </c>
      <c r="D15" s="38">
        <v>14.500922831346335</v>
      </c>
      <c r="E15" s="38">
        <v>9.2922594036348904</v>
      </c>
      <c r="F15" s="38">
        <v>10.352536101546841</v>
      </c>
      <c r="G15" s="38">
        <v>8.2630817578690081</v>
      </c>
      <c r="H15" s="38">
        <v>7.2773755885181997</v>
      </c>
      <c r="I15" s="38">
        <v>8.3483221131610055</v>
      </c>
      <c r="J15" s="39">
        <v>6.2378410734773286</v>
      </c>
    </row>
    <row r="16" spans="1:12" x14ac:dyDescent="0.25">
      <c r="A16" s="32" t="s">
        <v>10</v>
      </c>
      <c r="B16" s="38">
        <v>18.619657480062433</v>
      </c>
      <c r="C16" s="38">
        <v>21.511750078800826</v>
      </c>
      <c r="D16" s="38">
        <v>15.85884673570539</v>
      </c>
      <c r="E16" s="38">
        <v>12.349532830172542</v>
      </c>
      <c r="F16" s="38">
        <v>14.500227646832206</v>
      </c>
      <c r="G16" s="38">
        <v>10.296465317653352</v>
      </c>
      <c r="H16" s="38">
        <v>6.2701246498898895</v>
      </c>
      <c r="I16" s="38">
        <v>7.0115224319686202</v>
      </c>
      <c r="J16" s="39">
        <v>5.5623814180520386</v>
      </c>
    </row>
    <row r="17" spans="1:10" x14ac:dyDescent="0.25">
      <c r="A17" s="32" t="s">
        <v>11</v>
      </c>
      <c r="B17" s="38">
        <v>12.849679524292808</v>
      </c>
      <c r="C17" s="38">
        <v>13.771679684809413</v>
      </c>
      <c r="D17" s="38">
        <v>11.947939963892107</v>
      </c>
      <c r="E17" s="38">
        <v>7.103594368346128</v>
      </c>
      <c r="F17" s="38">
        <v>7.4609800112961659</v>
      </c>
      <c r="G17" s="38">
        <v>6.7540621379105925</v>
      </c>
      <c r="H17" s="38">
        <v>5.7460851559466803</v>
      </c>
      <c r="I17" s="38">
        <v>6.3106996735132457</v>
      </c>
      <c r="J17" s="39">
        <v>5.1938778259815148</v>
      </c>
    </row>
    <row r="18" spans="1:10" x14ac:dyDescent="0.25">
      <c r="A18" s="32" t="s">
        <v>12</v>
      </c>
      <c r="B18" s="38">
        <v>16.329936229811075</v>
      </c>
      <c r="C18" s="38">
        <v>18.695918580843781</v>
      </c>
      <c r="D18" s="38">
        <v>13.978223087092797</v>
      </c>
      <c r="E18" s="38">
        <v>11.462244472256987</v>
      </c>
      <c r="F18" s="38">
        <v>12.967584774259114</v>
      </c>
      <c r="G18" s="38">
        <v>9.9659828577370426</v>
      </c>
      <c r="H18" s="38">
        <v>4.867691757554085</v>
      </c>
      <c r="I18" s="38">
        <v>5.7283338065846703</v>
      </c>
      <c r="J18" s="39">
        <v>4.0122402293557542</v>
      </c>
    </row>
    <row r="19" spans="1:10" x14ac:dyDescent="0.25">
      <c r="A19" s="32" t="s">
        <v>13</v>
      </c>
      <c r="B19" s="38">
        <v>14.739767941122771</v>
      </c>
      <c r="C19" s="38">
        <v>16.735947712418302</v>
      </c>
      <c r="D19" s="38">
        <v>12.885145556783542</v>
      </c>
      <c r="E19" s="38">
        <v>11.162560832037471</v>
      </c>
      <c r="F19" s="38">
        <v>11.861437908496733</v>
      </c>
      <c r="G19" s="38">
        <v>10.513244027738981</v>
      </c>
      <c r="H19" s="38">
        <v>3.5772071090852999</v>
      </c>
      <c r="I19" s="38">
        <v>4.8745098039215691</v>
      </c>
      <c r="J19" s="39">
        <v>2.37190152904456</v>
      </c>
    </row>
    <row r="20" spans="1:10" x14ac:dyDescent="0.25">
      <c r="A20" s="32" t="s">
        <v>14</v>
      </c>
      <c r="B20" s="38">
        <v>14.999151596477493</v>
      </c>
      <c r="C20" s="38">
        <v>18.068898562127998</v>
      </c>
      <c r="D20" s="38">
        <v>12.042054432372133</v>
      </c>
      <c r="E20" s="38">
        <v>10.969001359002339</v>
      </c>
      <c r="F20" s="38">
        <v>13.607751564145843</v>
      </c>
      <c r="G20" s="38">
        <v>8.4270847659652492</v>
      </c>
      <c r="H20" s="38">
        <v>4.0301502374751514</v>
      </c>
      <c r="I20" s="38">
        <v>4.4611469979821567</v>
      </c>
      <c r="J20" s="39">
        <v>3.6149696664068829</v>
      </c>
    </row>
    <row r="21" spans="1:10" x14ac:dyDescent="0.25">
      <c r="A21" s="32" t="s">
        <v>15</v>
      </c>
      <c r="B21" s="38">
        <v>17.339225358545722</v>
      </c>
      <c r="C21" s="38">
        <v>19.430358750770104</v>
      </c>
      <c r="D21" s="38">
        <v>15.394278661788691</v>
      </c>
      <c r="E21" s="38">
        <v>11.475746779939708</v>
      </c>
      <c r="F21" s="38">
        <v>12.840623667124781</v>
      </c>
      <c r="G21" s="38">
        <v>10.206285537973288</v>
      </c>
      <c r="H21" s="38">
        <v>5.8634785786060108</v>
      </c>
      <c r="I21" s="38">
        <v>6.5897350836453246</v>
      </c>
      <c r="J21" s="39">
        <v>5.1879931238154011</v>
      </c>
    </row>
    <row r="22" spans="1:10" x14ac:dyDescent="0.25">
      <c r="A22" s="32" t="s">
        <v>16</v>
      </c>
      <c r="B22" s="38">
        <v>17.600966557577038</v>
      </c>
      <c r="C22" s="38">
        <v>20.254560272297994</v>
      </c>
      <c r="D22" s="38">
        <v>15.057888449875954</v>
      </c>
      <c r="E22" s="38">
        <v>13.191634115728847</v>
      </c>
      <c r="F22" s="38">
        <v>14.818188355425585</v>
      </c>
      <c r="G22" s="38">
        <v>11.632821832215381</v>
      </c>
      <c r="H22" s="38">
        <v>4.4093324418481892</v>
      </c>
      <c r="I22" s="38">
        <v>5.4363719168724085</v>
      </c>
      <c r="J22" s="39">
        <v>3.4250666176605717</v>
      </c>
    </row>
    <row r="23" spans="1:10" x14ac:dyDescent="0.25">
      <c r="A23" s="32" t="s">
        <v>17</v>
      </c>
      <c r="B23" s="38">
        <v>15.806985259949069</v>
      </c>
      <c r="C23" s="38">
        <v>18.569626543327857</v>
      </c>
      <c r="D23" s="38">
        <v>13.19198205369419</v>
      </c>
      <c r="E23" s="38">
        <v>10.825480027509805</v>
      </c>
      <c r="F23" s="38">
        <v>12.468942318718703</v>
      </c>
      <c r="G23" s="38">
        <v>9.2698458643896089</v>
      </c>
      <c r="H23" s="38">
        <v>4.9815052324392646</v>
      </c>
      <c r="I23" s="38">
        <v>6.1006842246091511</v>
      </c>
      <c r="J23" s="39">
        <v>3.9221361893045805</v>
      </c>
    </row>
    <row r="24" spans="1:10" x14ac:dyDescent="0.25">
      <c r="A24" s="32" t="s">
        <v>18</v>
      </c>
      <c r="B24" s="38">
        <v>15.075053685710033</v>
      </c>
      <c r="C24" s="38">
        <v>16.932515337423311</v>
      </c>
      <c r="D24" s="38">
        <v>13.098620909080935</v>
      </c>
      <c r="E24" s="38">
        <v>12.312100014883168</v>
      </c>
      <c r="F24" s="38">
        <v>13.636129298345104</v>
      </c>
      <c r="G24" s="38">
        <v>10.903266152478963</v>
      </c>
      <c r="H24" s="38">
        <v>2.762953670826866</v>
      </c>
      <c r="I24" s="38">
        <v>3.2963860390782078</v>
      </c>
      <c r="J24" s="39">
        <v>2.1953547566019727</v>
      </c>
    </row>
    <row r="25" spans="1:10" x14ac:dyDescent="0.25">
      <c r="A25" s="32" t="s">
        <v>19</v>
      </c>
      <c r="B25" s="38">
        <v>15.087893820599746</v>
      </c>
      <c r="C25" s="38">
        <v>16.882775308382207</v>
      </c>
      <c r="D25" s="38">
        <v>13.309708687268747</v>
      </c>
      <c r="E25" s="38">
        <v>11.621879867537533</v>
      </c>
      <c r="F25" s="38">
        <v>13.055942768470056</v>
      </c>
      <c r="G25" s="38">
        <v>10.201156912814634</v>
      </c>
      <c r="H25" s="38">
        <v>3.4660139530622129</v>
      </c>
      <c r="I25" s="38">
        <v>3.8268325399121541</v>
      </c>
      <c r="J25" s="39">
        <v>3.1085517744541145</v>
      </c>
    </row>
    <row r="26" spans="1:10" x14ac:dyDescent="0.25">
      <c r="A26" s="32" t="s">
        <v>20</v>
      </c>
      <c r="B26" s="38">
        <v>10.488646112365846</v>
      </c>
      <c r="C26" s="38">
        <v>12.279496482678175</v>
      </c>
      <c r="D26" s="38">
        <v>8.7728319894684876</v>
      </c>
      <c r="E26" s="38">
        <v>5.2474744822031969</v>
      </c>
      <c r="F26" s="38">
        <v>6.1386747962243362</v>
      </c>
      <c r="G26" s="38">
        <v>4.3936152706927762</v>
      </c>
      <c r="H26" s="38">
        <v>5.2411716301626488</v>
      </c>
      <c r="I26" s="38">
        <v>6.1408216864538376</v>
      </c>
      <c r="J26" s="39">
        <v>4.3792167187757114</v>
      </c>
    </row>
    <row r="27" spans="1:10" x14ac:dyDescent="0.25">
      <c r="A27" s="32" t="s">
        <v>21</v>
      </c>
      <c r="B27" s="38">
        <v>15.030466408973945</v>
      </c>
      <c r="C27" s="38">
        <v>18.003075059404559</v>
      </c>
      <c r="D27" s="38">
        <v>12.306542854093285</v>
      </c>
      <c r="E27" s="38">
        <v>9.1209856189638074</v>
      </c>
      <c r="F27" s="38">
        <v>11.503517681591577</v>
      </c>
      <c r="G27" s="38">
        <v>6.9377735083786956</v>
      </c>
      <c r="H27" s="38">
        <v>5.9094807900101367</v>
      </c>
      <c r="I27" s="38">
        <v>6.4995573778129812</v>
      </c>
      <c r="J27" s="39">
        <v>5.3687693457145906</v>
      </c>
    </row>
    <row r="28" spans="1:10" x14ac:dyDescent="0.25">
      <c r="A28" s="32" t="s">
        <v>22</v>
      </c>
      <c r="B28" s="38">
        <v>12.437267080745341</v>
      </c>
      <c r="C28" s="38">
        <v>14.507909193196108</v>
      </c>
      <c r="D28" s="38">
        <v>10.362436581888119</v>
      </c>
      <c r="E28" s="38">
        <v>11.83271221532091</v>
      </c>
      <c r="F28" s="38">
        <v>13.177576279038982</v>
      </c>
      <c r="G28" s="38">
        <v>10.485127831017675</v>
      </c>
      <c r="H28" s="38">
        <v>0.60455486542443071</v>
      </c>
      <c r="I28" s="38">
        <v>1.330332914157125</v>
      </c>
      <c r="J28" s="39">
        <v>-0.12269124912955533</v>
      </c>
    </row>
    <row r="29" spans="1:10" x14ac:dyDescent="0.25">
      <c r="A29" s="32" t="s">
        <v>23</v>
      </c>
      <c r="B29" s="38">
        <v>14.175787543752429</v>
      </c>
      <c r="C29" s="38">
        <v>16.963248791818081</v>
      </c>
      <c r="D29" s="38">
        <v>11.450703193671256</v>
      </c>
      <c r="E29" s="38">
        <v>8.4893605200288906</v>
      </c>
      <c r="F29" s="38">
        <v>10.465290525605964</v>
      </c>
      <c r="G29" s="38">
        <v>6.5576472311749194</v>
      </c>
      <c r="H29" s="38">
        <v>5.6864270237235397</v>
      </c>
      <c r="I29" s="38">
        <v>6.497958266212116</v>
      </c>
      <c r="J29" s="39">
        <v>4.8930559624963381</v>
      </c>
    </row>
    <row r="30" spans="1:10" x14ac:dyDescent="0.25">
      <c r="A30" s="32" t="s">
        <v>24</v>
      </c>
      <c r="B30" s="38">
        <v>12.533916189327707</v>
      </c>
      <c r="C30" s="38">
        <v>14.457244601360502</v>
      </c>
      <c r="D30" s="38">
        <v>10.646717137780167</v>
      </c>
      <c r="E30" s="38">
        <v>6.2360566777208319</v>
      </c>
      <c r="F30" s="38">
        <v>7.0064372783856594</v>
      </c>
      <c r="G30" s="38">
        <v>5.4801475309471552</v>
      </c>
      <c r="H30" s="38">
        <v>6.2978595116068732</v>
      </c>
      <c r="I30" s="38">
        <v>7.4508073229748453</v>
      </c>
      <c r="J30" s="39">
        <v>5.1665696068330123</v>
      </c>
    </row>
    <row r="31" spans="1:10" x14ac:dyDescent="0.25">
      <c r="A31" s="32" t="s">
        <v>25</v>
      </c>
      <c r="B31" s="38">
        <v>16.512321700487895</v>
      </c>
      <c r="C31" s="38">
        <v>19.235890932149651</v>
      </c>
      <c r="D31" s="38">
        <v>13.894813821683222</v>
      </c>
      <c r="E31" s="38">
        <v>11.932471487616148</v>
      </c>
      <c r="F31" s="38">
        <v>13.742866201648701</v>
      </c>
      <c r="G31" s="38">
        <v>10.192577244195258</v>
      </c>
      <c r="H31" s="38">
        <v>4.5798502128717482</v>
      </c>
      <c r="I31" s="38">
        <v>5.4930247305009514</v>
      </c>
      <c r="J31" s="39">
        <v>3.7022365774879642</v>
      </c>
    </row>
    <row r="32" spans="1:10" x14ac:dyDescent="0.25">
      <c r="A32" s="32" t="s">
        <v>26</v>
      </c>
      <c r="B32" s="38">
        <v>11.509577175514577</v>
      </c>
      <c r="C32" s="38">
        <v>12.902724004424778</v>
      </c>
      <c r="D32" s="38">
        <v>10.020506567643963</v>
      </c>
      <c r="E32" s="38">
        <v>6.8116265571281867</v>
      </c>
      <c r="F32" s="38">
        <v>7.8211421460176993</v>
      </c>
      <c r="G32" s="38">
        <v>5.7326017476768456</v>
      </c>
      <c r="H32" s="38">
        <v>4.6979506183863906</v>
      </c>
      <c r="I32" s="38">
        <v>5.0815818584070795</v>
      </c>
      <c r="J32" s="39">
        <v>4.2879048199671157</v>
      </c>
    </row>
    <row r="33" spans="1:10" x14ac:dyDescent="0.25">
      <c r="A33" s="32" t="s">
        <v>27</v>
      </c>
      <c r="B33" s="38">
        <v>14.927315967971181</v>
      </c>
      <c r="C33" s="38">
        <v>16.692413441233576</v>
      </c>
      <c r="D33" s="38">
        <v>13.186982099688386</v>
      </c>
      <c r="E33" s="38">
        <v>8.6383529643545689</v>
      </c>
      <c r="F33" s="38">
        <v>9.0477472753298667</v>
      </c>
      <c r="G33" s="38">
        <v>8.2347022902896754</v>
      </c>
      <c r="H33" s="38">
        <v>6.2889630036166118</v>
      </c>
      <c r="I33" s="38">
        <v>7.6446661659037112</v>
      </c>
      <c r="J33" s="39">
        <v>4.9522798093987115</v>
      </c>
    </row>
    <row r="34" spans="1:10" x14ac:dyDescent="0.25">
      <c r="A34" s="32" t="s">
        <v>28</v>
      </c>
      <c r="B34" s="38">
        <v>12.953647143370464</v>
      </c>
      <c r="C34" s="38">
        <v>15.424404612234635</v>
      </c>
      <c r="D34" s="38">
        <v>10.481291111031235</v>
      </c>
      <c r="E34" s="38">
        <v>7.3481854114265177</v>
      </c>
      <c r="F34" s="38">
        <v>9.2460217680232777</v>
      </c>
      <c r="G34" s="38">
        <v>5.449121167463427</v>
      </c>
      <c r="H34" s="38">
        <v>5.6054617319439455</v>
      </c>
      <c r="I34" s="38">
        <v>6.1783828442113577</v>
      </c>
      <c r="J34" s="39">
        <v>5.0321699435678084</v>
      </c>
    </row>
    <row r="35" spans="1:10" x14ac:dyDescent="0.25">
      <c r="A35" s="32" t="s">
        <v>29</v>
      </c>
      <c r="B35" s="38">
        <v>11.264280692821538</v>
      </c>
      <c r="C35" s="38">
        <v>12.92659918630021</v>
      </c>
      <c r="D35" s="38">
        <v>9.6027026401647486</v>
      </c>
      <c r="E35" s="38">
        <v>11.476339398077295</v>
      </c>
      <c r="F35" s="38">
        <v>12.65170060940674</v>
      </c>
      <c r="G35" s="38">
        <v>10.301501723858667</v>
      </c>
      <c r="H35" s="38">
        <v>-0.21205870525575782</v>
      </c>
      <c r="I35" s="38">
        <v>0.27489857689347247</v>
      </c>
      <c r="J35" s="39">
        <v>-0.69879908369391674</v>
      </c>
    </row>
    <row r="36" spans="1:10" x14ac:dyDescent="0.25">
      <c r="A36" s="32" t="s">
        <v>30</v>
      </c>
      <c r="B36" s="38">
        <v>13.932383556810162</v>
      </c>
      <c r="C36" s="38">
        <v>16.420361247947454</v>
      </c>
      <c r="D36" s="38">
        <v>11.4078155199609</v>
      </c>
      <c r="E36" s="38">
        <v>12.037976358503881</v>
      </c>
      <c r="F36" s="38">
        <v>13.889436234263822</v>
      </c>
      <c r="G36" s="38">
        <v>10.159287316997311</v>
      </c>
      <c r="H36" s="38">
        <v>1.8944071983062809</v>
      </c>
      <c r="I36" s="38">
        <v>2.5309250136836341</v>
      </c>
      <c r="J36" s="39">
        <v>1.2485282029635882</v>
      </c>
    </row>
    <row r="37" spans="1:10" x14ac:dyDescent="0.25">
      <c r="A37" s="32" t="s">
        <v>31</v>
      </c>
      <c r="B37" s="38">
        <v>15.151959204009261</v>
      </c>
      <c r="C37" s="38">
        <v>17.658078186899242</v>
      </c>
      <c r="D37" s="38">
        <v>12.864710333809803</v>
      </c>
      <c r="E37" s="38">
        <v>12.288619911491457</v>
      </c>
      <c r="F37" s="38">
        <v>14.525688665049289</v>
      </c>
      <c r="G37" s="38">
        <v>10.246923960873342</v>
      </c>
      <c r="H37" s="38">
        <v>2.8633392925178041</v>
      </c>
      <c r="I37" s="38">
        <v>3.132389521849952</v>
      </c>
      <c r="J37" s="39">
        <v>2.6177863729364614</v>
      </c>
    </row>
    <row r="38" spans="1:10" x14ac:dyDescent="0.25">
      <c r="A38" s="35" t="s">
        <v>32</v>
      </c>
      <c r="B38" s="40">
        <v>15.211372954136069</v>
      </c>
      <c r="C38" s="40">
        <v>17.416133271362746</v>
      </c>
      <c r="D38" s="40">
        <v>13.042629002512593</v>
      </c>
      <c r="E38" s="40">
        <v>10.495254184542201</v>
      </c>
      <c r="F38" s="40">
        <v>11.965041668927649</v>
      </c>
      <c r="G38" s="40">
        <v>9.0494767492233237</v>
      </c>
      <c r="H38" s="40">
        <v>4.7161187695938667</v>
      </c>
      <c r="I38" s="40">
        <v>5.4510916024350982</v>
      </c>
      <c r="J38" s="40">
        <v>3.9931522532892698</v>
      </c>
    </row>
    <row r="39" spans="1:10" x14ac:dyDescent="0.25">
      <c r="A39" s="35" t="s">
        <v>33</v>
      </c>
      <c r="B39" s="37">
        <v>780118</v>
      </c>
      <c r="C39" s="37">
        <v>442917</v>
      </c>
      <c r="D39" s="37">
        <v>337201</v>
      </c>
      <c r="E39" s="37">
        <v>538251</v>
      </c>
      <c r="F39" s="37">
        <v>304288</v>
      </c>
      <c r="G39" s="37">
        <v>233963</v>
      </c>
      <c r="H39" s="37">
        <v>241867</v>
      </c>
      <c r="I39" s="37">
        <v>138629</v>
      </c>
      <c r="J39" s="37">
        <v>103238</v>
      </c>
    </row>
    <row r="40" spans="1:10" x14ac:dyDescent="0.25">
      <c r="A40" s="41" t="s">
        <v>65</v>
      </c>
    </row>
  </sheetData>
  <mergeCells count="6">
    <mergeCell ref="A1:J1"/>
    <mergeCell ref="A3:A5"/>
    <mergeCell ref="B3:J3"/>
    <mergeCell ref="B4:D4"/>
    <mergeCell ref="E4:G4"/>
    <mergeCell ref="H4:J4"/>
  </mergeCells>
  <hyperlinks>
    <hyperlink ref="L4" location="Índice!A1" display="Regresar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zoomScaleNormal="100" workbookViewId="0">
      <selection activeCell="T27" sqref="T27"/>
    </sheetView>
  </sheetViews>
  <sheetFormatPr baseColWidth="10" defaultColWidth="9.140625" defaultRowHeight="12.75" customHeight="1" x14ac:dyDescent="0.25"/>
  <cols>
    <col min="1" max="1" width="16.28515625" style="43" customWidth="1"/>
    <col min="2" max="2" width="6.7109375" style="43" bestFit="1" customWidth="1"/>
    <col min="3" max="3" width="8.28515625" style="43" bestFit="1" customWidth="1"/>
    <col min="4" max="5" width="7.5703125" style="43" bestFit="1" customWidth="1"/>
    <col min="6" max="6" width="8.28515625" style="43" bestFit="1" customWidth="1"/>
    <col min="7" max="7" width="7.5703125" style="43" bestFit="1" customWidth="1"/>
    <col min="8" max="8" width="7" style="43" bestFit="1" customWidth="1"/>
    <col min="9" max="9" width="8.28515625" style="43" bestFit="1" customWidth="1"/>
    <col min="10" max="10" width="7.5703125" style="43" bestFit="1" customWidth="1"/>
    <col min="11" max="11" width="6.7109375" style="43" bestFit="1" customWidth="1"/>
    <col min="12" max="12" width="8.28515625" style="43" bestFit="1" customWidth="1"/>
    <col min="13" max="13" width="7.5703125" style="43" bestFit="1" customWidth="1"/>
    <col min="14" max="14" width="7" style="43" bestFit="1" customWidth="1"/>
    <col min="15" max="15" width="8.28515625" style="43" bestFit="1" customWidth="1"/>
    <col min="16" max="16" width="7.5703125" style="43" bestFit="1" customWidth="1"/>
    <col min="17" max="17" width="7" style="43" bestFit="1" customWidth="1"/>
    <col min="18" max="18" width="8.28515625" style="43" bestFit="1" customWidth="1"/>
    <col min="19" max="19" width="7.5703125" style="43" bestFit="1" customWidth="1"/>
    <col min="20" max="20" width="9.140625" style="44"/>
    <col min="21" max="21" width="12.85546875" style="44" customWidth="1"/>
    <col min="22" max="24" width="9.140625" style="44"/>
    <col min="25" max="16384" width="9.140625" style="43"/>
  </cols>
  <sheetData>
    <row r="1" spans="1:21" ht="17.25" customHeight="1" x14ac:dyDescent="0.25">
      <c r="A1" s="42" t="s">
        <v>66</v>
      </c>
    </row>
    <row r="2" spans="1:21" s="44" customFormat="1" ht="12.75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21" ht="11.25" customHeight="1" x14ac:dyDescent="0.25">
      <c r="A3" s="161" t="s">
        <v>40</v>
      </c>
      <c r="B3" s="162" t="s">
        <v>44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</row>
    <row r="4" spans="1:21" ht="12.75" customHeight="1" x14ac:dyDescent="0.25">
      <c r="A4" s="161"/>
      <c r="B4" s="163" t="s">
        <v>34</v>
      </c>
      <c r="C4" s="160"/>
      <c r="D4" s="160"/>
      <c r="E4" s="160"/>
      <c r="F4" s="160"/>
      <c r="G4" s="160"/>
      <c r="H4" s="160" t="s">
        <v>35</v>
      </c>
      <c r="I4" s="160"/>
      <c r="J4" s="160"/>
      <c r="K4" s="160"/>
      <c r="L4" s="160"/>
      <c r="M4" s="160"/>
      <c r="N4" s="160" t="s">
        <v>67</v>
      </c>
      <c r="O4" s="160"/>
      <c r="P4" s="160"/>
      <c r="Q4" s="160"/>
      <c r="R4" s="160"/>
      <c r="S4" s="160"/>
      <c r="U4" s="143" t="s">
        <v>120</v>
      </c>
    </row>
    <row r="5" spans="1:21" ht="12.75" customHeight="1" x14ac:dyDescent="0.25">
      <c r="A5" s="161"/>
      <c r="B5" s="163" t="s">
        <v>68</v>
      </c>
      <c r="C5" s="160"/>
      <c r="D5" s="160"/>
      <c r="E5" s="160" t="s">
        <v>69</v>
      </c>
      <c r="F5" s="160"/>
      <c r="G5" s="160"/>
      <c r="H5" s="163" t="s">
        <v>68</v>
      </c>
      <c r="I5" s="160"/>
      <c r="J5" s="160"/>
      <c r="K5" s="160" t="s">
        <v>69</v>
      </c>
      <c r="L5" s="160"/>
      <c r="M5" s="160"/>
      <c r="N5" s="160" t="s">
        <v>68</v>
      </c>
      <c r="O5" s="160"/>
      <c r="P5" s="160"/>
      <c r="Q5" s="160" t="s">
        <v>69</v>
      </c>
      <c r="R5" s="160"/>
      <c r="S5" s="160"/>
    </row>
    <row r="6" spans="1:21" ht="12.75" customHeight="1" x14ac:dyDescent="0.25">
      <c r="A6" s="161"/>
      <c r="B6" s="46" t="s">
        <v>46</v>
      </c>
      <c r="C6" s="47" t="s">
        <v>54</v>
      </c>
      <c r="D6" s="47" t="s">
        <v>55</v>
      </c>
      <c r="E6" s="47" t="s">
        <v>46</v>
      </c>
      <c r="F6" s="47" t="s">
        <v>54</v>
      </c>
      <c r="G6" s="47" t="s">
        <v>55</v>
      </c>
      <c r="H6" s="46" t="s">
        <v>46</v>
      </c>
      <c r="I6" s="47" t="s">
        <v>54</v>
      </c>
      <c r="J6" s="47" t="s">
        <v>55</v>
      </c>
      <c r="K6" s="47" t="s">
        <v>46</v>
      </c>
      <c r="L6" s="47" t="s">
        <v>54</v>
      </c>
      <c r="M6" s="47" t="s">
        <v>55</v>
      </c>
      <c r="N6" s="46" t="s">
        <v>46</v>
      </c>
      <c r="O6" s="47" t="s">
        <v>54</v>
      </c>
      <c r="P6" s="47" t="s">
        <v>55</v>
      </c>
      <c r="Q6" s="47" t="s">
        <v>46</v>
      </c>
      <c r="R6" s="47" t="s">
        <v>54</v>
      </c>
      <c r="S6" s="47" t="s">
        <v>55</v>
      </c>
    </row>
    <row r="7" spans="1:21" ht="12.75" customHeight="1" x14ac:dyDescent="0.2">
      <c r="A7" s="48" t="s">
        <v>0</v>
      </c>
      <c r="B7" s="49">
        <v>0.74008748412586423</v>
      </c>
      <c r="C7" s="49">
        <v>0.85696178115786292</v>
      </c>
      <c r="D7" s="49">
        <v>0.61742676190751611</v>
      </c>
      <c r="E7" s="49">
        <v>-0.70089032013638941</v>
      </c>
      <c r="F7" s="49">
        <v>-0.44345898004434592</v>
      </c>
      <c r="G7" s="50">
        <v>-0.9716284492809949</v>
      </c>
      <c r="H7" s="49">
        <v>7.4771421873168444</v>
      </c>
      <c r="I7" s="49">
        <v>9.0640394088669947</v>
      </c>
      <c r="J7" s="49">
        <v>5.8539332503408623</v>
      </c>
      <c r="K7" s="49">
        <v>-1.285140562248996</v>
      </c>
      <c r="L7" s="49">
        <v>-0.67502410800385726</v>
      </c>
      <c r="M7" s="50">
        <v>-1.8946692357096981</v>
      </c>
      <c r="N7" s="49">
        <v>14.359714117107075</v>
      </c>
      <c r="O7" s="49">
        <v>17.273216206525635</v>
      </c>
      <c r="P7" s="49">
        <v>11.58653641056269</v>
      </c>
      <c r="Q7" s="49">
        <v>18.882151741293534</v>
      </c>
      <c r="R7" s="49">
        <v>19.740416540899485</v>
      </c>
      <c r="S7" s="50">
        <v>17.97050336646361</v>
      </c>
      <c r="U7" s="51"/>
    </row>
    <row r="8" spans="1:21" ht="12.75" customHeight="1" x14ac:dyDescent="0.2">
      <c r="A8" s="48" t="s">
        <v>1</v>
      </c>
      <c r="B8" s="49">
        <v>0.19877653623167346</v>
      </c>
      <c r="C8" s="49">
        <v>0.11507677510219504</v>
      </c>
      <c r="D8" s="49">
        <v>0.28505833957943566</v>
      </c>
      <c r="E8" s="49">
        <v>-0.31425922995184374</v>
      </c>
      <c r="F8" s="49">
        <v>0.10055963623644631</v>
      </c>
      <c r="G8" s="50">
        <v>-0.75846247483496421</v>
      </c>
      <c r="H8" s="49">
        <v>5.3205028154302383</v>
      </c>
      <c r="I8" s="49">
        <v>6.3264214841661222</v>
      </c>
      <c r="J8" s="49">
        <v>4.2934960631831807</v>
      </c>
      <c r="K8" s="49">
        <v>-0.49319060696071287</v>
      </c>
      <c r="L8" s="49">
        <v>0.45005488474204169</v>
      </c>
      <c r="M8" s="50">
        <v>-1.4771556166265889</v>
      </c>
      <c r="N8" s="49">
        <v>14.56510418889733</v>
      </c>
      <c r="O8" s="49">
        <v>17.141066485611322</v>
      </c>
      <c r="P8" s="49">
        <v>12.086697263073264</v>
      </c>
      <c r="Q8" s="49">
        <v>21.80615222035884</v>
      </c>
      <c r="R8" s="49">
        <v>23.443257184966839</v>
      </c>
      <c r="S8" s="50">
        <v>20.176926250171885</v>
      </c>
      <c r="U8" s="51"/>
    </row>
    <row r="9" spans="1:21" ht="12.75" customHeight="1" x14ac:dyDescent="0.2">
      <c r="A9" s="48" t="s">
        <v>2</v>
      </c>
      <c r="B9" s="49">
        <v>-0.11084076777507434</v>
      </c>
      <c r="C9" s="49">
        <v>-6.3636845733679795E-2</v>
      </c>
      <c r="D9" s="49">
        <v>-0.15992941046710418</v>
      </c>
      <c r="E9" s="49">
        <v>-0.49184571576494951</v>
      </c>
      <c r="F9" s="49">
        <v>-1.2703252032520325</v>
      </c>
      <c r="G9" s="50">
        <v>0.31662269129287596</v>
      </c>
      <c r="H9" s="49">
        <v>3.1306132922761098</v>
      </c>
      <c r="I9" s="49">
        <v>3.6719096145325656</v>
      </c>
      <c r="J9" s="49">
        <v>2.556267262149615</v>
      </c>
      <c r="K9" s="49">
        <v>2.2807017543859649</v>
      </c>
      <c r="L9" s="49">
        <v>3.762135922330097</v>
      </c>
      <c r="M9" s="50">
        <v>0.90293453724604955</v>
      </c>
      <c r="N9" s="49">
        <v>12.559393428812132</v>
      </c>
      <c r="O9" s="49">
        <v>14.687924016282224</v>
      </c>
      <c r="P9" s="49">
        <v>10.458654168061599</v>
      </c>
      <c r="Q9" s="49">
        <v>9.9214145383104118</v>
      </c>
      <c r="R9" s="49">
        <v>12.929292929292929</v>
      </c>
      <c r="S9" s="50">
        <v>7.0745697896749515</v>
      </c>
      <c r="U9" s="51"/>
    </row>
    <row r="10" spans="1:21" ht="12.75" customHeight="1" x14ac:dyDescent="0.2">
      <c r="A10" s="48" t="s">
        <v>3</v>
      </c>
      <c r="B10" s="49">
        <v>1.4849948073361099</v>
      </c>
      <c r="C10" s="49">
        <v>1.4718722714232257</v>
      </c>
      <c r="D10" s="49">
        <v>1.4989293361884368</v>
      </c>
      <c r="E10" s="49">
        <v>6.3411540900443875</v>
      </c>
      <c r="F10" s="49">
        <v>5.8182718494676902</v>
      </c>
      <c r="G10" s="50">
        <v>6.8902756110244407</v>
      </c>
      <c r="H10" s="49">
        <v>6.2072743729604838</v>
      </c>
      <c r="I10" s="49">
        <v>6.712231911383455</v>
      </c>
      <c r="J10" s="49">
        <v>5.6914483821263486</v>
      </c>
      <c r="K10" s="49">
        <v>4.9568965517241379</v>
      </c>
      <c r="L10" s="49">
        <v>4.2136695421366959</v>
      </c>
      <c r="M10" s="50">
        <v>5.6991385023194168</v>
      </c>
      <c r="N10" s="49">
        <v>18.272334206199378</v>
      </c>
      <c r="O10" s="49">
        <v>19.107483317445187</v>
      </c>
      <c r="P10" s="49">
        <v>17.399427076846433</v>
      </c>
      <c r="Q10" s="49">
        <v>15.244946899623157</v>
      </c>
      <c r="R10" s="49">
        <v>14.749470712773466</v>
      </c>
      <c r="S10" s="50">
        <v>15.712383488681759</v>
      </c>
      <c r="U10" s="51"/>
    </row>
    <row r="11" spans="1:21" ht="12.75" customHeight="1" x14ac:dyDescent="0.2">
      <c r="A11" s="48" t="s">
        <v>4</v>
      </c>
      <c r="B11" s="49">
        <v>-0.10909609972946886</v>
      </c>
      <c r="C11" s="49">
        <v>-7.8922375162192179E-2</v>
      </c>
      <c r="D11" s="49">
        <v>-0.14026892939566896</v>
      </c>
      <c r="E11" s="49">
        <v>1.199145548111467</v>
      </c>
      <c r="F11" s="49">
        <v>1.3543590472131459</v>
      </c>
      <c r="G11" s="50">
        <v>1.0359081627571094</v>
      </c>
      <c r="H11" s="49">
        <v>4.7588158167138221</v>
      </c>
      <c r="I11" s="49">
        <v>5.2431261005011516</v>
      </c>
      <c r="J11" s="49">
        <v>4.2557681485649974</v>
      </c>
      <c r="K11" s="49">
        <v>1.1640167011091898</v>
      </c>
      <c r="L11" s="49">
        <v>1.3293051359516617</v>
      </c>
      <c r="M11" s="50">
        <v>1.0061025894771565</v>
      </c>
      <c r="N11" s="49">
        <v>14.973032606030889</v>
      </c>
      <c r="O11" s="49">
        <v>17.064989517819708</v>
      </c>
      <c r="P11" s="49">
        <v>12.649417852522641</v>
      </c>
      <c r="Q11" s="49">
        <v>17.468786962807201</v>
      </c>
      <c r="R11" s="49">
        <v>18.70931219926408</v>
      </c>
      <c r="S11" s="50">
        <v>16.39352306182532</v>
      </c>
      <c r="U11" s="51"/>
    </row>
    <row r="12" spans="1:21" ht="12.75" customHeight="1" x14ac:dyDescent="0.2">
      <c r="A12" s="48" t="s">
        <v>5</v>
      </c>
      <c r="B12" s="49">
        <v>3.0532431979440191</v>
      </c>
      <c r="C12" s="49">
        <v>2.8548878728499893</v>
      </c>
      <c r="D12" s="49">
        <v>3.2623665786755423</v>
      </c>
      <c r="E12" s="49">
        <v>-11.278317152103561</v>
      </c>
      <c r="F12" s="49">
        <v>-11.800254452926209</v>
      </c>
      <c r="G12" s="50">
        <v>-10.737812911725955</v>
      </c>
      <c r="H12" s="49">
        <v>8.1491397971972201</v>
      </c>
      <c r="I12" s="49">
        <v>9.1262026669667478</v>
      </c>
      <c r="J12" s="49">
        <v>7.1473896740698013</v>
      </c>
      <c r="K12" s="49">
        <v>-0.54794520547945202</v>
      </c>
      <c r="L12" s="49">
        <v>0.38372985418265537</v>
      </c>
      <c r="M12" s="50">
        <v>-1.5175718849840254</v>
      </c>
      <c r="N12" s="49">
        <v>14.621508909389613</v>
      </c>
      <c r="O12" s="49">
        <v>16.931540342298288</v>
      </c>
      <c r="P12" s="49">
        <v>12.468462602750876</v>
      </c>
      <c r="Q12" s="49">
        <v>12.54487058378991</v>
      </c>
      <c r="R12" s="49">
        <v>14.774913428241632</v>
      </c>
      <c r="S12" s="50">
        <v>10.393466963622867</v>
      </c>
      <c r="U12" s="51"/>
    </row>
    <row r="13" spans="1:21" ht="12.75" customHeight="1" x14ac:dyDescent="0.2">
      <c r="A13" s="48" t="s">
        <v>6</v>
      </c>
      <c r="B13" s="49">
        <v>0.99608878148053936</v>
      </c>
      <c r="C13" s="49">
        <v>0.98751338968075875</v>
      </c>
      <c r="D13" s="49">
        <v>1.004956058437831</v>
      </c>
      <c r="E13" s="49">
        <v>7.0481758840254694</v>
      </c>
      <c r="F13" s="49">
        <v>7.1906354515050159</v>
      </c>
      <c r="G13" s="50">
        <v>6.9040522033352136</v>
      </c>
      <c r="H13" s="49">
        <v>5.8927668184117348</v>
      </c>
      <c r="I13" s="49">
        <v>6.3113991465879566</v>
      </c>
      <c r="J13" s="49">
        <v>5.4417630427418962</v>
      </c>
      <c r="K13" s="49">
        <v>1.9649643155065344</v>
      </c>
      <c r="L13" s="49">
        <v>2.1168021168021167</v>
      </c>
      <c r="M13" s="50">
        <v>1.8188432157148053</v>
      </c>
      <c r="N13" s="49">
        <v>14.307003100019317</v>
      </c>
      <c r="O13" s="49">
        <v>15.107721475353324</v>
      </c>
      <c r="P13" s="49">
        <v>13.390479196669888</v>
      </c>
      <c r="Q13" s="49">
        <v>3.5800174901617838</v>
      </c>
      <c r="R13" s="49">
        <v>0.22023736693992413</v>
      </c>
      <c r="S13" s="50">
        <v>6.2926010076064411</v>
      </c>
      <c r="U13" s="51"/>
    </row>
    <row r="14" spans="1:21" ht="12.75" customHeight="1" x14ac:dyDescent="0.2">
      <c r="A14" s="48" t="s">
        <v>7</v>
      </c>
      <c r="B14" s="49">
        <v>0.51229143690632895</v>
      </c>
      <c r="C14" s="49">
        <v>0.63403309952322706</v>
      </c>
      <c r="D14" s="49">
        <v>0.38608639847635612</v>
      </c>
      <c r="E14" s="49">
        <v>-3.5943857993748893</v>
      </c>
      <c r="F14" s="49">
        <v>-3.633924405039664</v>
      </c>
      <c r="G14" s="50">
        <v>-3.5539654144305306</v>
      </c>
      <c r="H14" s="49" t="s">
        <v>70</v>
      </c>
      <c r="I14" s="49" t="s">
        <v>70</v>
      </c>
      <c r="J14" s="49" t="s">
        <v>70</v>
      </c>
      <c r="K14" s="49" t="s">
        <v>70</v>
      </c>
      <c r="L14" s="49" t="s">
        <v>70</v>
      </c>
      <c r="M14" s="50" t="s">
        <v>70</v>
      </c>
      <c r="N14" s="49">
        <v>16.431656796559125</v>
      </c>
      <c r="O14" s="49">
        <v>19.543000205519125</v>
      </c>
      <c r="P14" s="49">
        <v>13.406836923747592</v>
      </c>
      <c r="Q14" s="49">
        <v>24.057390724057388</v>
      </c>
      <c r="R14" s="49">
        <v>25.216529270583326</v>
      </c>
      <c r="S14" s="50">
        <v>23.082660582660584</v>
      </c>
      <c r="U14" s="51"/>
    </row>
    <row r="15" spans="1:21" ht="12.75" customHeight="1" x14ac:dyDescent="0.2">
      <c r="A15" s="48" t="s">
        <v>8</v>
      </c>
      <c r="B15" s="49">
        <v>1.3023374878005856</v>
      </c>
      <c r="C15" s="49">
        <v>1.2244045370783687</v>
      </c>
      <c r="D15" s="49">
        <v>1.3829028832415835</v>
      </c>
      <c r="E15" s="49">
        <v>1.7401405792999338</v>
      </c>
      <c r="F15" s="49">
        <v>1.4524421593830334</v>
      </c>
      <c r="G15" s="50">
        <v>2.0332365125470218</v>
      </c>
      <c r="H15" s="49">
        <v>4.8302702702702707</v>
      </c>
      <c r="I15" s="49">
        <v>5.9215754879664111</v>
      </c>
      <c r="J15" s="49">
        <v>3.6993680721019371</v>
      </c>
      <c r="K15" s="49">
        <v>1.0866593767085839</v>
      </c>
      <c r="L15" s="49">
        <v>1.136643751198269</v>
      </c>
      <c r="M15" s="50">
        <v>1.0368632159131217</v>
      </c>
      <c r="N15" s="49">
        <v>21.489006050085123</v>
      </c>
      <c r="O15" s="49">
        <v>24.437610857363946</v>
      </c>
      <c r="P15" s="49">
        <v>18.388095665866985</v>
      </c>
      <c r="Q15" s="49">
        <v>16.517215030564543</v>
      </c>
      <c r="R15" s="49">
        <v>18.400423219352664</v>
      </c>
      <c r="S15" s="50">
        <v>14.865206935830907</v>
      </c>
      <c r="U15" s="51"/>
    </row>
    <row r="16" spans="1:21" ht="12.75" customHeight="1" x14ac:dyDescent="0.2">
      <c r="A16" s="48" t="s">
        <v>9</v>
      </c>
      <c r="B16" s="49">
        <v>1.1310158215681407</v>
      </c>
      <c r="C16" s="49">
        <v>1.1322524453972933</v>
      </c>
      <c r="D16" s="49">
        <v>1.1297365268275295</v>
      </c>
      <c r="E16" s="49">
        <v>2.1280189157236955</v>
      </c>
      <c r="F16" s="49">
        <v>2.3754914809960681</v>
      </c>
      <c r="G16" s="50">
        <v>1.8647612408504706</v>
      </c>
      <c r="H16" s="49">
        <v>8.3404827122848726</v>
      </c>
      <c r="I16" s="49">
        <v>9.9687512848978255</v>
      </c>
      <c r="J16" s="49">
        <v>6.6939691911107424</v>
      </c>
      <c r="K16" s="49">
        <v>1.4099783080260302</v>
      </c>
      <c r="L16" s="49">
        <v>1.2614317250078839</v>
      </c>
      <c r="M16" s="50">
        <v>1.5534572037770331</v>
      </c>
      <c r="N16" s="49">
        <v>17.311291774421694</v>
      </c>
      <c r="O16" s="49">
        <v>19.597628367487914</v>
      </c>
      <c r="P16" s="49">
        <v>15.057454958150092</v>
      </c>
      <c r="Q16" s="49">
        <v>10.816801507259227</v>
      </c>
      <c r="R16" s="49">
        <v>11.236224245328222</v>
      </c>
      <c r="S16" s="50">
        <v>10.455764075067025</v>
      </c>
      <c r="U16" s="51"/>
    </row>
    <row r="17" spans="1:21" ht="12.75" customHeight="1" x14ac:dyDescent="0.2">
      <c r="A17" s="48" t="s">
        <v>10</v>
      </c>
      <c r="B17" s="49">
        <v>0.70394781756006131</v>
      </c>
      <c r="C17" s="49">
        <v>0.53993271466679704</v>
      </c>
      <c r="D17" s="49">
        <v>0.87314220870305281</v>
      </c>
      <c r="E17" s="49">
        <v>0.98955955764331682</v>
      </c>
      <c r="F17" s="49">
        <v>1.0418490632113464</v>
      </c>
      <c r="G17" s="50">
        <v>0.9363017566804388</v>
      </c>
      <c r="H17" s="49">
        <v>5.5018214964581151</v>
      </c>
      <c r="I17" s="49">
        <v>6.552391996249785</v>
      </c>
      <c r="J17" s="49">
        <v>4.4327276151021566</v>
      </c>
      <c r="K17" s="49">
        <v>0.41708970172598303</v>
      </c>
      <c r="L17" s="49">
        <v>0.9095982142857143</v>
      </c>
      <c r="M17" s="50">
        <v>-5.9385628677859958E-2</v>
      </c>
      <c r="N17" s="49">
        <v>16.34547927990581</v>
      </c>
      <c r="O17" s="49">
        <v>19.477742900219976</v>
      </c>
      <c r="P17" s="49">
        <v>13.291970363231131</v>
      </c>
      <c r="Q17" s="49">
        <v>23.950408968712463</v>
      </c>
      <c r="R17" s="49">
        <v>26.45521715624437</v>
      </c>
      <c r="S17" s="50">
        <v>21.674218025001366</v>
      </c>
      <c r="U17" s="51"/>
    </row>
    <row r="18" spans="1:21" ht="12.75" customHeight="1" x14ac:dyDescent="0.2">
      <c r="A18" s="48" t="s">
        <v>11</v>
      </c>
      <c r="B18" s="49">
        <v>1.5589533312476287</v>
      </c>
      <c r="C18" s="49">
        <v>1.7596213660229947</v>
      </c>
      <c r="D18" s="49">
        <v>1.3500416651570595</v>
      </c>
      <c r="E18" s="49">
        <v>3.2122370936902485</v>
      </c>
      <c r="F18" s="49">
        <v>3.1089381973172872</v>
      </c>
      <c r="G18" s="50">
        <v>3.3190716971347074</v>
      </c>
      <c r="H18" s="49">
        <v>6.4512375457564666</v>
      </c>
      <c r="I18" s="49">
        <v>7.422351596199479</v>
      </c>
      <c r="J18" s="49">
        <v>5.4618065071845265</v>
      </c>
      <c r="K18" s="49">
        <v>2.0472243154986183</v>
      </c>
      <c r="L18" s="49">
        <v>1.89873417721519</v>
      </c>
      <c r="M18" s="50">
        <v>2.1934197407776668</v>
      </c>
      <c r="N18" s="49">
        <v>13.043634896388737</v>
      </c>
      <c r="O18" s="49">
        <v>13.925582480389584</v>
      </c>
      <c r="P18" s="49">
        <v>12.181989117119169</v>
      </c>
      <c r="Q18" s="49">
        <v>9.4953271028037385</v>
      </c>
      <c r="R18" s="49">
        <v>11.136079900124844</v>
      </c>
      <c r="S18" s="50">
        <v>7.8606965174129346</v>
      </c>
      <c r="U18" s="51"/>
    </row>
    <row r="19" spans="1:21" ht="12.75" customHeight="1" x14ac:dyDescent="0.2">
      <c r="A19" s="48" t="s">
        <v>12</v>
      </c>
      <c r="B19" s="49">
        <v>-0.23500643579716335</v>
      </c>
      <c r="C19" s="49">
        <v>-0.10583866558610429</v>
      </c>
      <c r="D19" s="49">
        <v>-0.36834252108604854</v>
      </c>
      <c r="E19" s="49">
        <v>0.97013637148282406</v>
      </c>
      <c r="F19" s="49">
        <v>0.80396623341819651</v>
      </c>
      <c r="G19" s="50">
        <v>1.1468053280148158</v>
      </c>
      <c r="H19" s="49">
        <v>3.3860462821335173</v>
      </c>
      <c r="I19" s="49">
        <v>4.4112809892184934</v>
      </c>
      <c r="J19" s="49">
        <v>2.3347615894867024</v>
      </c>
      <c r="K19" s="49">
        <v>0.83487125406450469</v>
      </c>
      <c r="L19" s="49">
        <v>0.43103448275862066</v>
      </c>
      <c r="M19" s="50">
        <v>1.2547051442910917</v>
      </c>
      <c r="N19" s="49">
        <v>16.786513894376398</v>
      </c>
      <c r="O19" s="49">
        <v>19.220186681526886</v>
      </c>
      <c r="P19" s="49">
        <v>14.311770643339058</v>
      </c>
      <c r="Q19" s="49">
        <v>13.772926193637215</v>
      </c>
      <c r="R19" s="49">
        <v>15.523237432816947</v>
      </c>
      <c r="S19" s="50">
        <v>12.24188790560472</v>
      </c>
      <c r="U19" s="51"/>
    </row>
    <row r="20" spans="1:21" ht="12.75" customHeight="1" x14ac:dyDescent="0.2">
      <c r="A20" s="48" t="s">
        <v>13</v>
      </c>
      <c r="B20" s="49">
        <v>0.81478882388007512</v>
      </c>
      <c r="C20" s="49">
        <v>0.63257449740981897</v>
      </c>
      <c r="D20" s="49">
        <v>1.0051411392923548</v>
      </c>
      <c r="E20" s="49">
        <v>2.0194658425204115</v>
      </c>
      <c r="F20" s="49">
        <v>2.043468842515705</v>
      </c>
      <c r="G20" s="50">
        <v>1.9943772524009886</v>
      </c>
      <c r="H20" s="49">
        <v>6.8986035972830688</v>
      </c>
      <c r="I20" s="49">
        <v>7.772559943253893</v>
      </c>
      <c r="J20" s="49">
        <v>6.0181007276805509</v>
      </c>
      <c r="K20" s="49">
        <v>-4.3642860181207199</v>
      </c>
      <c r="L20" s="49">
        <v>-3.2230073137473654</v>
      </c>
      <c r="M20" s="50">
        <v>-5.5747907262129113</v>
      </c>
      <c r="N20" s="49">
        <v>13.810542298995077</v>
      </c>
      <c r="O20" s="49">
        <v>15.525314982019506</v>
      </c>
      <c r="P20" s="49">
        <v>12.269539272290464</v>
      </c>
      <c r="Q20" s="49">
        <v>17.871883770843652</v>
      </c>
      <c r="R20" s="49">
        <v>20.525903728301074</v>
      </c>
      <c r="S20" s="50">
        <v>15.113767079089863</v>
      </c>
      <c r="U20" s="51"/>
    </row>
    <row r="21" spans="1:21" ht="12.75" customHeight="1" x14ac:dyDescent="0.2">
      <c r="A21" s="48" t="s">
        <v>14</v>
      </c>
      <c r="B21" s="49">
        <v>0.58274871353095081</v>
      </c>
      <c r="C21" s="49">
        <v>0.57735558477888949</v>
      </c>
      <c r="D21" s="49">
        <v>0.58828513953199524</v>
      </c>
      <c r="E21" s="49">
        <v>1.5696755031422687</v>
      </c>
      <c r="F21" s="49">
        <v>1.4289953660373913</v>
      </c>
      <c r="G21" s="50">
        <v>1.7168304301627288</v>
      </c>
      <c r="H21" s="49">
        <v>4.2079371110948625</v>
      </c>
      <c r="I21" s="49">
        <v>5.1785295392992463</v>
      </c>
      <c r="J21" s="49">
        <v>3.2142008044599493</v>
      </c>
      <c r="K21" s="49">
        <v>1.9405402278905661</v>
      </c>
      <c r="L21" s="49">
        <v>1.7637359401684236</v>
      </c>
      <c r="M21" s="50">
        <v>2.1111553105643006</v>
      </c>
      <c r="N21" s="49">
        <v>15.324210361780283</v>
      </c>
      <c r="O21" s="49">
        <v>18.511178688169839</v>
      </c>
      <c r="P21" s="49">
        <v>12.260442708808556</v>
      </c>
      <c r="Q21" s="49">
        <v>13.335238367385818</v>
      </c>
      <c r="R21" s="49">
        <v>15.819252679347301</v>
      </c>
      <c r="S21" s="50">
        <v>10.917293233082708</v>
      </c>
      <c r="U21" s="51"/>
    </row>
    <row r="22" spans="1:21" ht="12.75" customHeight="1" x14ac:dyDescent="0.2">
      <c r="A22" s="48" t="s">
        <v>15</v>
      </c>
      <c r="B22" s="49">
        <v>3.4583295864432517</v>
      </c>
      <c r="C22" s="49">
        <v>3.6104440363516503</v>
      </c>
      <c r="D22" s="49">
        <v>3.3004711468373706</v>
      </c>
      <c r="E22" s="49">
        <v>0.98596825829303181</v>
      </c>
      <c r="F22" s="49">
        <v>0.94485541358439817</v>
      </c>
      <c r="G22" s="50">
        <v>1.0281534639801269</v>
      </c>
      <c r="H22" s="49">
        <v>10.463693008346382</v>
      </c>
      <c r="I22" s="49">
        <v>12.428778546297407</v>
      </c>
      <c r="J22" s="49">
        <v>8.4972091819761211</v>
      </c>
      <c r="K22" s="49">
        <v>1.5049073064340239</v>
      </c>
      <c r="L22" s="49">
        <v>1.6578483245149913</v>
      </c>
      <c r="M22" s="50">
        <v>1.3552006905481226</v>
      </c>
      <c r="N22" s="49">
        <v>19.086982977397188</v>
      </c>
      <c r="O22" s="49">
        <v>21.009140430246514</v>
      </c>
      <c r="P22" s="49">
        <v>17.296778261866542</v>
      </c>
      <c r="Q22" s="49">
        <v>11.507798960138649</v>
      </c>
      <c r="R22" s="49">
        <v>14.14666803996292</v>
      </c>
      <c r="S22" s="50">
        <v>9.0644669082586304</v>
      </c>
      <c r="U22" s="51"/>
    </row>
    <row r="23" spans="1:21" ht="12.75" customHeight="1" x14ac:dyDescent="0.2">
      <c r="A23" s="48" t="s">
        <v>16</v>
      </c>
      <c r="B23" s="49">
        <v>0.96325558742356188</v>
      </c>
      <c r="C23" s="49">
        <v>1.1839669808310109</v>
      </c>
      <c r="D23" s="49">
        <v>0.73471096228410293</v>
      </c>
      <c r="E23" s="49">
        <v>0.61925458671487366</v>
      </c>
      <c r="F23" s="49">
        <v>0.58204611596149536</v>
      </c>
      <c r="G23" s="50">
        <v>0.65883473567232897</v>
      </c>
      <c r="H23" s="49">
        <v>5.4874806115665855</v>
      </c>
      <c r="I23" s="49">
        <v>6.7236842105263168</v>
      </c>
      <c r="J23" s="49">
        <v>4.2252575011195699</v>
      </c>
      <c r="K23" s="49">
        <v>2.1517359622803256</v>
      </c>
      <c r="L23" s="49">
        <v>2.6315789473684208</v>
      </c>
      <c r="M23" s="50">
        <v>1.6559177270350358</v>
      </c>
      <c r="N23" s="49">
        <v>16.355842853932973</v>
      </c>
      <c r="O23" s="49">
        <v>20.312825860271115</v>
      </c>
      <c r="P23" s="49">
        <v>12.441984391652628</v>
      </c>
      <c r="Q23" s="49">
        <v>20.230707454187051</v>
      </c>
      <c r="R23" s="49">
        <v>20.125106185805855</v>
      </c>
      <c r="S23" s="50">
        <v>20.325372101073036</v>
      </c>
      <c r="U23" s="51"/>
    </row>
    <row r="24" spans="1:21" ht="12.75" customHeight="1" x14ac:dyDescent="0.2">
      <c r="A24" s="48" t="s">
        <v>17</v>
      </c>
      <c r="B24" s="49">
        <v>1.1306493667742736</v>
      </c>
      <c r="C24" s="49">
        <v>1.0674481460111149</v>
      </c>
      <c r="D24" s="49">
        <v>1.196711424308796</v>
      </c>
      <c r="E24" s="49">
        <v>-14.58728352926305</v>
      </c>
      <c r="F24" s="49">
        <v>-14.618746964545895</v>
      </c>
      <c r="G24" s="50">
        <v>-14.553124176113894</v>
      </c>
      <c r="H24" s="49">
        <v>5.7740126558400355</v>
      </c>
      <c r="I24" s="49">
        <v>6.671444171444171</v>
      </c>
      <c r="J24" s="49">
        <v>4.8674549277810337</v>
      </c>
      <c r="K24" s="49">
        <v>-3.2518065591995557</v>
      </c>
      <c r="L24" s="49">
        <v>-3.1456953642384109</v>
      </c>
      <c r="M24" s="50">
        <v>-3.3594624860022395</v>
      </c>
      <c r="N24" s="49">
        <v>15.429709862831755</v>
      </c>
      <c r="O24" s="49">
        <v>18.908635330147092</v>
      </c>
      <c r="P24" s="49">
        <v>12.039967447327967</v>
      </c>
      <c r="Q24" s="49">
        <v>17.433366238894372</v>
      </c>
      <c r="R24" s="49">
        <v>16.984815618221258</v>
      </c>
      <c r="S24" s="50">
        <v>17.807971014492754</v>
      </c>
      <c r="U24" s="51"/>
    </row>
    <row r="25" spans="1:21" ht="12.75" customHeight="1" x14ac:dyDescent="0.2">
      <c r="A25" s="48" t="s">
        <v>18</v>
      </c>
      <c r="B25" s="49">
        <v>-0.54201695145351725</v>
      </c>
      <c r="C25" s="49">
        <v>-1.0098165592464057</v>
      </c>
      <c r="D25" s="49">
        <v>-5.3437833986462416E-2</v>
      </c>
      <c r="E25" s="49">
        <v>1.2627065901389944</v>
      </c>
      <c r="F25" s="49">
        <v>1.023510886680784</v>
      </c>
      <c r="G25" s="50">
        <v>1.5110935693947167</v>
      </c>
      <c r="H25" s="49">
        <v>3.8462156516149766</v>
      </c>
      <c r="I25" s="49">
        <v>4.4048201904701738</v>
      </c>
      <c r="J25" s="49">
        <v>3.2677493744173494</v>
      </c>
      <c r="K25" s="49">
        <v>0.15473521331354406</v>
      </c>
      <c r="L25" s="49">
        <v>0.27846338839313967</v>
      </c>
      <c r="M25" s="50">
        <v>3.1513929156687256E-2</v>
      </c>
      <c r="N25" s="49">
        <v>12.20749805121266</v>
      </c>
      <c r="O25" s="49">
        <v>14.524783362218372</v>
      </c>
      <c r="P25" s="49">
        <v>9.5901780540896073</v>
      </c>
      <c r="Q25" s="49">
        <v>22.552253116011507</v>
      </c>
      <c r="R25" s="49">
        <v>23.917940466613032</v>
      </c>
      <c r="S25" s="50">
        <v>21.308171491388787</v>
      </c>
      <c r="U25" s="51"/>
    </row>
    <row r="26" spans="1:21" ht="12.75" customHeight="1" x14ac:dyDescent="0.2">
      <c r="A26" s="48" t="s">
        <v>19</v>
      </c>
      <c r="B26" s="49">
        <v>7.2105695304919015</v>
      </c>
      <c r="C26" s="49">
        <v>7.7455292829565314</v>
      </c>
      <c r="D26" s="49">
        <v>6.6508294443707525</v>
      </c>
      <c r="E26" s="49">
        <v>4.3491286762870125</v>
      </c>
      <c r="F26" s="49">
        <v>4.8269137006338374</v>
      </c>
      <c r="G26" s="50">
        <v>3.8477282030290625</v>
      </c>
      <c r="H26" s="49">
        <v>10.155742005497832</v>
      </c>
      <c r="I26" s="49">
        <v>11.271775925614941</v>
      </c>
      <c r="J26" s="49">
        <v>9.0063355665598603</v>
      </c>
      <c r="K26" s="49">
        <v>2.8661307235232436</v>
      </c>
      <c r="L26" s="49">
        <v>3.125</v>
      </c>
      <c r="M26" s="50">
        <v>2.607683352735739</v>
      </c>
      <c r="N26" s="49">
        <v>14.847217663093895</v>
      </c>
      <c r="O26" s="49">
        <v>16.651622609069417</v>
      </c>
      <c r="P26" s="49">
        <v>13.056767938128209</v>
      </c>
      <c r="Q26" s="49">
        <v>17.751105495893874</v>
      </c>
      <c r="R26" s="49">
        <v>19.465343364815109</v>
      </c>
      <c r="S26" s="50">
        <v>16.082281439925197</v>
      </c>
      <c r="U26" s="51"/>
    </row>
    <row r="27" spans="1:21" ht="12.75" customHeight="1" x14ac:dyDescent="0.2">
      <c r="A27" s="48" t="s">
        <v>20</v>
      </c>
      <c r="B27" s="49">
        <v>0.60605640154011586</v>
      </c>
      <c r="C27" s="49">
        <v>0.69147715475318827</v>
      </c>
      <c r="D27" s="49">
        <v>0.5179068331561868</v>
      </c>
      <c r="E27" s="49">
        <v>-0.24410212869185516</v>
      </c>
      <c r="F27" s="49">
        <v>-0.36016886605851273</v>
      </c>
      <c r="G27" s="50">
        <v>-0.12155970451641057</v>
      </c>
      <c r="H27" s="49">
        <v>4.9380059031349228</v>
      </c>
      <c r="I27" s="49">
        <v>6.1526714153540896</v>
      </c>
      <c r="J27" s="49">
        <v>3.7161215084268719</v>
      </c>
      <c r="K27" s="49">
        <v>-2.4200854147793454</v>
      </c>
      <c r="L27" s="49">
        <v>-2.4319629415170816</v>
      </c>
      <c r="M27" s="50">
        <v>-2.4080702896192645</v>
      </c>
      <c r="N27" s="49">
        <v>10.739109834077384</v>
      </c>
      <c r="O27" s="49">
        <v>12.856876779394938</v>
      </c>
      <c r="P27" s="49">
        <v>8.7034732049992325</v>
      </c>
      <c r="Q27" s="49">
        <v>9.4511865749576867</v>
      </c>
      <c r="R27" s="49">
        <v>9.8673484511634797</v>
      </c>
      <c r="S27" s="50">
        <v>9.057793345008756</v>
      </c>
      <c r="U27" s="51"/>
    </row>
    <row r="28" spans="1:21" ht="13.5" customHeight="1" x14ac:dyDescent="0.2">
      <c r="A28" s="48" t="s">
        <v>21</v>
      </c>
      <c r="B28" s="49">
        <v>-0.39522515069140762</v>
      </c>
      <c r="C28" s="49">
        <v>-0.26294835472103401</v>
      </c>
      <c r="D28" s="49">
        <v>-0.53323544470097284</v>
      </c>
      <c r="E28" s="49">
        <v>-1.8250440741936287</v>
      </c>
      <c r="F28" s="49">
        <v>-1.8617151233813827</v>
      </c>
      <c r="G28" s="50">
        <v>-1.7871567043618739</v>
      </c>
      <c r="H28" s="49">
        <v>7.0883902906419678</v>
      </c>
      <c r="I28" s="49">
        <v>9.2217356687898082</v>
      </c>
      <c r="J28" s="49">
        <v>4.9427450352338242</v>
      </c>
      <c r="K28" s="49">
        <v>1.1923870671864252</v>
      </c>
      <c r="L28" s="49">
        <v>3.2183642865382396</v>
      </c>
      <c r="M28" s="50">
        <v>-0.80911680911680917</v>
      </c>
      <c r="N28" s="49">
        <v>14.578149908374428</v>
      </c>
      <c r="O28" s="49">
        <v>17.821935164869124</v>
      </c>
      <c r="P28" s="49">
        <v>11.558598469593234</v>
      </c>
      <c r="Q28" s="49">
        <v>16.370860927152318</v>
      </c>
      <c r="R28" s="49">
        <v>18.55777420270654</v>
      </c>
      <c r="S28" s="50">
        <v>14.458329884962343</v>
      </c>
      <c r="U28" s="51"/>
    </row>
    <row r="29" spans="1:21" ht="12.75" customHeight="1" x14ac:dyDescent="0.2">
      <c r="A29" s="48" t="s">
        <v>22</v>
      </c>
      <c r="B29" s="49">
        <v>-1.1168497824521866</v>
      </c>
      <c r="C29" s="49">
        <v>-0.89824406188176598</v>
      </c>
      <c r="D29" s="49">
        <v>-1.3439007580978637</v>
      </c>
      <c r="E29" s="49">
        <v>0.45668115751108768</v>
      </c>
      <c r="F29" s="49">
        <v>0.60303239145416954</v>
      </c>
      <c r="G29" s="50">
        <v>0.30452306314375283</v>
      </c>
      <c r="H29" s="49">
        <v>4.558837243382226</v>
      </c>
      <c r="I29" s="49">
        <v>5.9224015561747541</v>
      </c>
      <c r="J29" s="49">
        <v>3.1576672699278787</v>
      </c>
      <c r="K29" s="49">
        <v>2.1190820756667357</v>
      </c>
      <c r="L29" s="49">
        <v>2.6484585143803021</v>
      </c>
      <c r="M29" s="50">
        <v>1.5905804585829373</v>
      </c>
      <c r="N29" s="49">
        <v>13.183784404547715</v>
      </c>
      <c r="O29" s="49">
        <v>15.312297796216647</v>
      </c>
      <c r="P29" s="49">
        <v>11.030685712085628</v>
      </c>
      <c r="Q29" s="49">
        <v>7.6393160290318622</v>
      </c>
      <c r="R29" s="49">
        <v>9.1508238276299121</v>
      </c>
      <c r="S29" s="50">
        <v>6.2141491395793498</v>
      </c>
      <c r="U29" s="51"/>
    </row>
    <row r="30" spans="1:21" ht="12.75" customHeight="1" x14ac:dyDescent="0.2">
      <c r="A30" s="48" t="s">
        <v>23</v>
      </c>
      <c r="B30" s="49">
        <v>0.60014569617581581</v>
      </c>
      <c r="C30" s="49">
        <v>0.73960843474023596</v>
      </c>
      <c r="D30" s="49">
        <v>0.45500962119580701</v>
      </c>
      <c r="E30" s="49">
        <v>-0.92082366589327136</v>
      </c>
      <c r="F30" s="49">
        <v>-0.71489241223103062</v>
      </c>
      <c r="G30" s="50">
        <v>-1.1370392390011892</v>
      </c>
      <c r="H30" s="49">
        <v>5.5372126902939733</v>
      </c>
      <c r="I30" s="49">
        <v>7.1461135172099386</v>
      </c>
      <c r="J30" s="49">
        <v>3.9130712687759668</v>
      </c>
      <c r="K30" s="49">
        <v>-1.5984377260234341</v>
      </c>
      <c r="L30" s="49">
        <v>-0.48266783677051339</v>
      </c>
      <c r="M30" s="50">
        <v>-2.6899413363857492</v>
      </c>
      <c r="N30" s="49">
        <v>13.101530708296528</v>
      </c>
      <c r="O30" s="49">
        <v>15.662859621223074</v>
      </c>
      <c r="P30" s="49">
        <v>10.531507485203667</v>
      </c>
      <c r="Q30" s="49">
        <v>16.080737526000874</v>
      </c>
      <c r="R30" s="49">
        <v>19.35535343864688</v>
      </c>
      <c r="S30" s="50">
        <v>13.023833167825224</v>
      </c>
      <c r="U30" s="51"/>
    </row>
    <row r="31" spans="1:21" ht="12.75" customHeight="1" x14ac:dyDescent="0.2">
      <c r="A31" s="48" t="s">
        <v>24</v>
      </c>
      <c r="B31" s="49">
        <v>0.56872262662461937</v>
      </c>
      <c r="C31" s="49">
        <v>0.65024408959212565</v>
      </c>
      <c r="D31" s="49">
        <v>0.4831689216863706</v>
      </c>
      <c r="E31" s="49">
        <v>0.20939276099311996</v>
      </c>
      <c r="F31" s="49">
        <v>0.22507848131256294</v>
      </c>
      <c r="G31" s="50">
        <v>0.19338852964283557</v>
      </c>
      <c r="H31" s="49">
        <v>5.7945174949855138</v>
      </c>
      <c r="I31" s="49">
        <v>7.1730635404956899</v>
      </c>
      <c r="J31" s="49">
        <v>4.3900909375979928</v>
      </c>
      <c r="K31" s="49">
        <v>0.75817510548523204</v>
      </c>
      <c r="L31" s="49">
        <v>0.62103594080338265</v>
      </c>
      <c r="M31" s="50">
        <v>0.89473684210526305</v>
      </c>
      <c r="N31" s="49">
        <v>12.924607859672795</v>
      </c>
      <c r="O31" s="49">
        <v>15.015898386356294</v>
      </c>
      <c r="P31" s="49">
        <v>10.866837323696231</v>
      </c>
      <c r="Q31" s="49">
        <v>9.24822695035461</v>
      </c>
      <c r="R31" s="49">
        <v>9.6956521739130448</v>
      </c>
      <c r="S31" s="50">
        <v>8.8194444444444446</v>
      </c>
      <c r="U31" s="51"/>
    </row>
    <row r="32" spans="1:21" ht="12.75" customHeight="1" x14ac:dyDescent="0.2">
      <c r="A32" s="48" t="s">
        <v>25</v>
      </c>
      <c r="B32" s="49">
        <v>1.2744524252904141</v>
      </c>
      <c r="C32" s="49">
        <v>1.211195221890409</v>
      </c>
      <c r="D32" s="49">
        <v>1.3404864610142457</v>
      </c>
      <c r="E32" s="49">
        <v>1.9319484440965133</v>
      </c>
      <c r="F32" s="49">
        <v>2.3188087257541623</v>
      </c>
      <c r="G32" s="50">
        <v>1.5311930783242258</v>
      </c>
      <c r="H32" s="49">
        <v>5.593181362985602</v>
      </c>
      <c r="I32" s="49">
        <v>6.9665949064920989</v>
      </c>
      <c r="J32" s="49">
        <v>4.1834525885394749</v>
      </c>
      <c r="K32" s="49">
        <v>2.815994379720157</v>
      </c>
      <c r="L32" s="49">
        <v>3.2531824611032532</v>
      </c>
      <c r="M32" s="50">
        <v>2.3845527509596369</v>
      </c>
      <c r="N32" s="49">
        <v>17.026997265402759</v>
      </c>
      <c r="O32" s="49">
        <v>20.174780586602655</v>
      </c>
      <c r="P32" s="49">
        <v>14.010781671159029</v>
      </c>
      <c r="Q32" s="49">
        <v>13.671360551109309</v>
      </c>
      <c r="R32" s="49">
        <v>14.104141041410415</v>
      </c>
      <c r="S32" s="50">
        <v>13.248547967154014</v>
      </c>
      <c r="U32" s="51"/>
    </row>
    <row r="33" spans="1:21" ht="12.75" customHeight="1" x14ac:dyDescent="0.2">
      <c r="A33" s="48" t="s">
        <v>26</v>
      </c>
      <c r="B33" s="49">
        <v>1.3008907453072316</v>
      </c>
      <c r="C33" s="49">
        <v>1.2602920342810655</v>
      </c>
      <c r="D33" s="49">
        <v>1.3435785499380566</v>
      </c>
      <c r="E33" s="49">
        <v>6.1620858101347773</v>
      </c>
      <c r="F33" s="49">
        <v>6.5290502145425018</v>
      </c>
      <c r="G33" s="50">
        <v>5.7839388145315489</v>
      </c>
      <c r="H33" s="49">
        <v>4.6117779885999228</v>
      </c>
      <c r="I33" s="49">
        <v>4.5604057792806643</v>
      </c>
      <c r="J33" s="49">
        <v>4.665268953155258</v>
      </c>
      <c r="K33" s="49">
        <v>3.8965904833270884</v>
      </c>
      <c r="L33" s="49">
        <v>3.8431975403535739</v>
      </c>
      <c r="M33" s="50">
        <v>3.9473684210526314</v>
      </c>
      <c r="N33" s="49">
        <v>12.420763760049475</v>
      </c>
      <c r="O33" s="49">
        <v>13.953531667721636</v>
      </c>
      <c r="P33" s="49">
        <v>10.766665327279302</v>
      </c>
      <c r="Q33" s="49">
        <v>0.41191008591267503</v>
      </c>
      <c r="R33" s="49">
        <v>-0.72428778367938196</v>
      </c>
      <c r="S33" s="50">
        <v>1.4925373134328357</v>
      </c>
      <c r="U33" s="51"/>
    </row>
    <row r="34" spans="1:21" ht="12.75" customHeight="1" x14ac:dyDescent="0.2">
      <c r="A34" s="48" t="s">
        <v>27</v>
      </c>
      <c r="B34" s="49">
        <v>0.85856316430547674</v>
      </c>
      <c r="C34" s="49">
        <v>0.74138247005314628</v>
      </c>
      <c r="D34" s="49">
        <v>0.97998595909723907</v>
      </c>
      <c r="E34" s="49">
        <v>2.4625074985003002</v>
      </c>
      <c r="F34" s="49">
        <v>2.5330460606766434</v>
      </c>
      <c r="G34" s="50">
        <v>2.3875796375332468</v>
      </c>
      <c r="H34" s="49">
        <v>6.6531483592259297</v>
      </c>
      <c r="I34" s="49">
        <v>7.8825309112730819</v>
      </c>
      <c r="J34" s="49">
        <v>5.4054054054054053</v>
      </c>
      <c r="K34" s="49">
        <v>2.438379699993392</v>
      </c>
      <c r="L34" s="49">
        <v>2.7112815765110434</v>
      </c>
      <c r="M34" s="50">
        <v>2.1658742736397252</v>
      </c>
      <c r="N34" s="49">
        <v>13.048076542917011</v>
      </c>
      <c r="O34" s="49">
        <v>14.922779545853915</v>
      </c>
      <c r="P34" s="49">
        <v>11.126013412070863</v>
      </c>
      <c r="Q34" s="49">
        <v>19.570207570207572</v>
      </c>
      <c r="R34" s="49">
        <v>21.378347637266053</v>
      </c>
      <c r="S34" s="50">
        <v>17.951684561273602</v>
      </c>
      <c r="U34" s="51"/>
    </row>
    <row r="35" spans="1:21" ht="12.75" customHeight="1" x14ac:dyDescent="0.2">
      <c r="A35" s="48" t="s">
        <v>28</v>
      </c>
      <c r="B35" s="49">
        <v>-0.10337252875048455</v>
      </c>
      <c r="C35" s="49">
        <v>-9.6095417096505237E-2</v>
      </c>
      <c r="D35" s="49">
        <v>-0.1108857730635113</v>
      </c>
      <c r="E35" s="49">
        <v>1.8184313456391956</v>
      </c>
      <c r="F35" s="49">
        <v>2.0935471048098582</v>
      </c>
      <c r="G35" s="50">
        <v>1.5229148875604896</v>
      </c>
      <c r="H35" s="49">
        <v>4.0447601330401941</v>
      </c>
      <c r="I35" s="49">
        <v>5.1962730179733159</v>
      </c>
      <c r="J35" s="49">
        <v>2.8402537485582471</v>
      </c>
      <c r="K35" s="49">
        <v>1.3274336283185841</v>
      </c>
      <c r="L35" s="49">
        <v>2.3255813953488373</v>
      </c>
      <c r="M35" s="50">
        <v>0.2764612954186414</v>
      </c>
      <c r="N35" s="49">
        <v>13.034353478136843</v>
      </c>
      <c r="O35" s="49">
        <v>15.791818550020251</v>
      </c>
      <c r="P35" s="49">
        <v>10.242742332294572</v>
      </c>
      <c r="Q35" s="49">
        <v>12.351868732907931</v>
      </c>
      <c r="R35" s="49">
        <v>12.543664655446173</v>
      </c>
      <c r="S35" s="50">
        <v>12.175939411593358</v>
      </c>
      <c r="U35" s="51"/>
    </row>
    <row r="36" spans="1:21" ht="12.75" customHeight="1" x14ac:dyDescent="0.2">
      <c r="A36" s="48" t="s">
        <v>29</v>
      </c>
      <c r="B36" s="49">
        <v>1.3715595059253538</v>
      </c>
      <c r="C36" s="49">
        <v>1.4111432880417467</v>
      </c>
      <c r="D36" s="49">
        <v>1.3302885490848422</v>
      </c>
      <c r="E36" s="49">
        <v>4.2696172977362705</v>
      </c>
      <c r="F36" s="49">
        <v>4.1269714194219844</v>
      </c>
      <c r="G36" s="50">
        <v>4.4164297779425699</v>
      </c>
      <c r="H36" s="49">
        <v>5.76165454664077</v>
      </c>
      <c r="I36" s="49">
        <v>6.5682356060531664</v>
      </c>
      <c r="J36" s="49">
        <v>4.9186048898651284</v>
      </c>
      <c r="K36" s="49">
        <v>0.94854330849053237</v>
      </c>
      <c r="L36" s="49">
        <v>1.1190817790530847</v>
      </c>
      <c r="M36" s="50">
        <v>0.77997589165425796</v>
      </c>
      <c r="N36" s="49">
        <v>11.494496329783361</v>
      </c>
      <c r="O36" s="49">
        <v>13.221576938542773</v>
      </c>
      <c r="P36" s="49">
        <v>9.7532283684360941</v>
      </c>
      <c r="Q36" s="49">
        <v>9.665034370186449</v>
      </c>
      <c r="R36" s="49">
        <v>10.805044566660344</v>
      </c>
      <c r="S36" s="50">
        <v>8.591832180316894</v>
      </c>
      <c r="U36" s="51"/>
    </row>
    <row r="37" spans="1:21" ht="12.75" customHeight="1" x14ac:dyDescent="0.2">
      <c r="A37" s="48" t="s">
        <v>30</v>
      </c>
      <c r="B37" s="49">
        <v>0.51466728873855483</v>
      </c>
      <c r="C37" s="49">
        <v>0.79114525883382147</v>
      </c>
      <c r="D37" s="49">
        <v>0.22564612326043737</v>
      </c>
      <c r="E37" s="49">
        <v>0.51808762043264867</v>
      </c>
      <c r="F37" s="49">
        <v>0.51331976281086822</v>
      </c>
      <c r="G37" s="50">
        <v>0.52312003736571699</v>
      </c>
      <c r="H37" s="49">
        <v>6.2806550032827406</v>
      </c>
      <c r="I37" s="49">
        <v>7.5858145268348194</v>
      </c>
      <c r="J37" s="49">
        <v>4.9270288344282287</v>
      </c>
      <c r="K37" s="49">
        <v>-3.694864315389375</v>
      </c>
      <c r="L37" s="49">
        <v>-3.3256677870157438</v>
      </c>
      <c r="M37" s="50">
        <v>-4.0636042402826851</v>
      </c>
      <c r="N37" s="49">
        <v>14.242786042955071</v>
      </c>
      <c r="O37" s="49">
        <v>16.55363504420108</v>
      </c>
      <c r="P37" s="49">
        <v>11.853307138179437</v>
      </c>
      <c r="Q37" s="49">
        <v>12.499225766491174</v>
      </c>
      <c r="R37" s="49">
        <v>15.771208226221079</v>
      </c>
      <c r="S37" s="50">
        <v>9.456066945606695</v>
      </c>
      <c r="U37" s="51"/>
    </row>
    <row r="38" spans="1:21" ht="12.75" customHeight="1" x14ac:dyDescent="0.2">
      <c r="A38" s="48" t="s">
        <v>31</v>
      </c>
      <c r="B38" s="49">
        <v>0.61906463120064414</v>
      </c>
      <c r="C38" s="49">
        <v>0.69683125157179981</v>
      </c>
      <c r="D38" s="49">
        <v>0.53849243830678861</v>
      </c>
      <c r="E38" s="52">
        <v>1.9863079741587117</v>
      </c>
      <c r="F38" s="52">
        <v>2.2284122562674096</v>
      </c>
      <c r="G38" s="53">
        <v>1.7248295226634576</v>
      </c>
      <c r="H38" s="49">
        <v>6.7381964172516611</v>
      </c>
      <c r="I38" s="49">
        <v>8.0264618800888226</v>
      </c>
      <c r="J38" s="49">
        <v>5.4106878962673406</v>
      </c>
      <c r="K38" s="49">
        <v>0.6344890097439384</v>
      </c>
      <c r="L38" s="52">
        <v>0.95846645367412142</v>
      </c>
      <c r="M38" s="53">
        <v>0.31503150315031503</v>
      </c>
      <c r="N38" s="49">
        <v>15.249808321206714</v>
      </c>
      <c r="O38" s="49">
        <v>17.800550026191722</v>
      </c>
      <c r="P38" s="49">
        <v>12.914731005544732</v>
      </c>
      <c r="Q38" s="49">
        <v>13.708746826678976</v>
      </c>
      <c r="R38" s="49">
        <v>15.502724120851907</v>
      </c>
      <c r="S38" s="50">
        <v>12.143474503025065</v>
      </c>
      <c r="U38" s="51"/>
    </row>
    <row r="39" spans="1:21" ht="12.75" customHeight="1" x14ac:dyDescent="0.2">
      <c r="A39" s="54" t="s">
        <v>32</v>
      </c>
      <c r="B39" s="55">
        <v>1.0672613648422935</v>
      </c>
      <c r="C39" s="56">
        <v>1.0855410247771891</v>
      </c>
      <c r="D39" s="56">
        <v>1.0482977612368283</v>
      </c>
      <c r="E39" s="56">
        <v>1.1980371383896644</v>
      </c>
      <c r="F39" s="56">
        <v>1.1629991752626609</v>
      </c>
      <c r="G39" s="56">
        <v>1.2344700835978293</v>
      </c>
      <c r="H39" s="56">
        <v>5.8427815496577864</v>
      </c>
      <c r="I39" s="56">
        <v>6.8891327842353398</v>
      </c>
      <c r="J39" s="56">
        <v>4.7698293123685245</v>
      </c>
      <c r="K39" s="56">
        <v>-0.41839444309818624</v>
      </c>
      <c r="L39" s="56">
        <v>-0.13930557867877152</v>
      </c>
      <c r="M39" s="56">
        <v>-0.69608784432514292</v>
      </c>
      <c r="N39" s="56">
        <v>14.99794804103918</v>
      </c>
      <c r="O39" s="56">
        <v>17.335893787613681</v>
      </c>
      <c r="P39" s="56">
        <v>12.666759330709981</v>
      </c>
      <c r="Q39" s="56">
        <v>16.136012011212681</v>
      </c>
      <c r="R39" s="56">
        <v>17.776836609894076</v>
      </c>
      <c r="S39" s="56">
        <v>14.614237674002878</v>
      </c>
      <c r="U39" s="51"/>
    </row>
    <row r="40" spans="1:21" s="44" customFormat="1" ht="12.75" customHeight="1" x14ac:dyDescent="0.25">
      <c r="A40" s="57" t="s">
        <v>71</v>
      </c>
    </row>
    <row r="41" spans="1:21" s="44" customFormat="1" ht="12.75" customHeight="1" x14ac:dyDescent="0.25">
      <c r="A41" s="57" t="s">
        <v>72</v>
      </c>
    </row>
    <row r="42" spans="1:21" s="44" customFormat="1" ht="12.75" customHeight="1" x14ac:dyDescent="0.25">
      <c r="A42" s="58" t="s">
        <v>59</v>
      </c>
    </row>
    <row r="43" spans="1:21" s="44" customFormat="1" ht="12.75" customHeight="1" x14ac:dyDescent="0.25"/>
    <row r="44" spans="1:21" s="44" customFormat="1" ht="12.75" customHeight="1" x14ac:dyDescent="0.25"/>
    <row r="45" spans="1:21" s="44" customFormat="1" ht="12.75" customHeight="1" x14ac:dyDescent="0.25"/>
    <row r="46" spans="1:21" s="44" customFormat="1" ht="12.75" customHeight="1" x14ac:dyDescent="0.25"/>
  </sheetData>
  <mergeCells count="11">
    <mergeCell ref="Q5:S5"/>
    <mergeCell ref="A3:A6"/>
    <mergeCell ref="B3:S3"/>
    <mergeCell ref="B4:G4"/>
    <mergeCell ref="H4:M4"/>
    <mergeCell ref="N4:S4"/>
    <mergeCell ref="B5:D5"/>
    <mergeCell ref="E5:G5"/>
    <mergeCell ref="H5:J5"/>
    <mergeCell ref="K5:M5"/>
    <mergeCell ref="N5:P5"/>
  </mergeCells>
  <hyperlinks>
    <hyperlink ref="U4" location="Índice!A1" display="Regresar"/>
  </hyperlinks>
  <pageMargins left="0.23622047244094491" right="0.23622047244094491" top="0.74803149606299213" bottom="0.74803149606299213" header="0.31496062992125984" footer="0.31496062992125984"/>
  <pageSetup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2"/>
  <sheetViews>
    <sheetView zoomScaleNormal="100" workbookViewId="0">
      <selection activeCell="Q11" sqref="Q11"/>
    </sheetView>
  </sheetViews>
  <sheetFormatPr baseColWidth="10" defaultColWidth="9.140625" defaultRowHeight="12.75" customHeight="1" x14ac:dyDescent="0.25"/>
  <cols>
    <col min="1" max="1" width="16.7109375" style="43" customWidth="1"/>
    <col min="2" max="2" width="7" style="43" customWidth="1"/>
    <col min="3" max="3" width="7" style="43" bestFit="1" customWidth="1"/>
    <col min="4" max="4" width="6.7109375" style="43" bestFit="1" customWidth="1"/>
    <col min="5" max="5" width="8.140625" style="43" bestFit="1" customWidth="1"/>
    <col min="6" max="6" width="7" style="43" customWidth="1"/>
    <col min="7" max="8" width="7" style="43" bestFit="1" customWidth="1"/>
    <col min="9" max="9" width="11.5703125" style="43" bestFit="1" customWidth="1"/>
    <col min="10" max="10" width="7" style="43" bestFit="1" customWidth="1"/>
    <col min="11" max="12" width="9" style="43" bestFit="1" customWidth="1"/>
    <col min="13" max="13" width="8.85546875" style="43" customWidth="1"/>
    <col min="14" max="14" width="9.140625" style="44"/>
    <col min="15" max="15" width="13" style="44" customWidth="1"/>
    <col min="16" max="22" width="9.140625" style="44"/>
    <col min="23" max="16384" width="9.140625" style="43"/>
  </cols>
  <sheetData>
    <row r="1" spans="1:33" ht="15" customHeight="1" x14ac:dyDescent="0.25">
      <c r="A1" s="59" t="s">
        <v>73</v>
      </c>
    </row>
    <row r="2" spans="1:33" s="44" customFormat="1" ht="9.75" customHeight="1" x14ac:dyDescent="0.25"/>
    <row r="3" spans="1:33" ht="13.5" customHeight="1" x14ac:dyDescent="0.25">
      <c r="A3" s="164" t="s">
        <v>40</v>
      </c>
      <c r="B3" s="164" t="s">
        <v>34</v>
      </c>
      <c r="C3" s="165"/>
      <c r="D3" s="165"/>
      <c r="E3" s="162"/>
      <c r="F3" s="164" t="s">
        <v>35</v>
      </c>
      <c r="G3" s="165"/>
      <c r="H3" s="165"/>
      <c r="I3" s="162"/>
      <c r="J3" s="165" t="s">
        <v>64</v>
      </c>
      <c r="K3" s="165"/>
      <c r="L3" s="165"/>
      <c r="M3" s="162"/>
    </row>
    <row r="4" spans="1:33" ht="30" customHeight="1" x14ac:dyDescent="0.25">
      <c r="A4" s="164"/>
      <c r="B4" s="60" t="s">
        <v>46</v>
      </c>
      <c r="C4" s="61" t="s">
        <v>74</v>
      </c>
      <c r="D4" s="62" t="s">
        <v>75</v>
      </c>
      <c r="E4" s="62" t="s">
        <v>76</v>
      </c>
      <c r="F4" s="63" t="s">
        <v>77</v>
      </c>
      <c r="G4" s="61" t="s">
        <v>74</v>
      </c>
      <c r="H4" s="62" t="s">
        <v>78</v>
      </c>
      <c r="I4" s="62" t="s">
        <v>79</v>
      </c>
      <c r="J4" s="63" t="s">
        <v>46</v>
      </c>
      <c r="K4" s="61" t="s">
        <v>80</v>
      </c>
      <c r="L4" s="62" t="s">
        <v>81</v>
      </c>
      <c r="M4" s="62" t="s">
        <v>82</v>
      </c>
      <c r="O4" s="143" t="s">
        <v>120</v>
      </c>
    </row>
    <row r="5" spans="1:33" ht="12.75" customHeight="1" x14ac:dyDescent="0.2">
      <c r="A5" s="64" t="s">
        <v>0</v>
      </c>
      <c r="B5" s="65">
        <v>0.59526453733730178</v>
      </c>
      <c r="C5" s="49">
        <v>0.56984229057499947</v>
      </c>
      <c r="D5" s="49" t="s">
        <v>83</v>
      </c>
      <c r="E5" s="50">
        <v>8.3333333333333321</v>
      </c>
      <c r="F5" s="49">
        <v>6.7447262766371709</v>
      </c>
      <c r="G5" s="66">
        <v>5.732946298984035</v>
      </c>
      <c r="H5" s="49">
        <v>8.3603926398686212</v>
      </c>
      <c r="I5" s="49">
        <v>6.0856269113149848</v>
      </c>
      <c r="J5" s="65">
        <v>15.352201579746492</v>
      </c>
      <c r="K5" s="66">
        <v>15.241606830972248</v>
      </c>
      <c r="L5" s="66">
        <v>15.345001992459309</v>
      </c>
      <c r="M5" s="50">
        <v>28.820960698689959</v>
      </c>
      <c r="O5" s="67"/>
      <c r="P5" s="67"/>
      <c r="Q5" s="67"/>
      <c r="R5" s="67"/>
      <c r="S5" s="67"/>
      <c r="T5" s="67"/>
      <c r="U5" s="67"/>
      <c r="V5" s="67"/>
      <c r="W5" s="68"/>
      <c r="Y5" s="69"/>
      <c r="Z5" s="69"/>
      <c r="AA5" s="69"/>
      <c r="AB5" s="69"/>
      <c r="AC5" s="69"/>
      <c r="AD5" s="69"/>
      <c r="AE5" s="69"/>
      <c r="AF5" s="69"/>
      <c r="AG5" s="69"/>
    </row>
    <row r="6" spans="1:33" ht="12.75" customHeight="1" x14ac:dyDescent="0.2">
      <c r="A6" s="48" t="s">
        <v>1</v>
      </c>
      <c r="B6" s="70">
        <v>0.14034238391496023</v>
      </c>
      <c r="C6" s="49">
        <v>0.11594156757244359</v>
      </c>
      <c r="D6" s="49">
        <v>0.4034906634137187</v>
      </c>
      <c r="E6" s="50">
        <v>8.4967320261437909</v>
      </c>
      <c r="F6" s="70">
        <v>4.7580317202114681</v>
      </c>
      <c r="G6" s="49">
        <v>4.7011577478035633</v>
      </c>
      <c r="H6" s="49">
        <v>4.3036567183038086</v>
      </c>
      <c r="I6" s="49">
        <v>7.6219796622819285</v>
      </c>
      <c r="J6" s="70">
        <v>16.52683728340968</v>
      </c>
      <c r="K6" s="49">
        <v>16.531395263041393</v>
      </c>
      <c r="L6" s="49">
        <v>16.093601986738012</v>
      </c>
      <c r="M6" s="50">
        <v>43.608414239482201</v>
      </c>
      <c r="Y6" s="69"/>
      <c r="Z6" s="69"/>
      <c r="AA6" s="69"/>
      <c r="AB6" s="69"/>
      <c r="AC6" s="69"/>
      <c r="AD6" s="69"/>
      <c r="AE6" s="69"/>
      <c r="AF6" s="69"/>
      <c r="AG6" s="69"/>
    </row>
    <row r="7" spans="1:33" ht="12.75" customHeight="1" x14ac:dyDescent="0.2">
      <c r="A7" s="48" t="s">
        <v>2</v>
      </c>
      <c r="B7" s="70">
        <v>-0.14686803906689838</v>
      </c>
      <c r="C7" s="49">
        <v>-0.34571425056286215</v>
      </c>
      <c r="D7" s="49" t="s">
        <v>83</v>
      </c>
      <c r="E7" s="50">
        <v>37.882352941176471</v>
      </c>
      <c r="F7" s="70">
        <v>3.055100927441353</v>
      </c>
      <c r="G7" s="49">
        <v>2.9772057683361761</v>
      </c>
      <c r="H7" s="49">
        <v>3.010955037300894</v>
      </c>
      <c r="I7" s="49">
        <v>3.6888153227713412</v>
      </c>
      <c r="J7" s="70">
        <v>12.313239023495983</v>
      </c>
      <c r="K7" s="49">
        <v>8.6997126436781596</v>
      </c>
      <c r="L7" s="49">
        <v>14.987505981179222</v>
      </c>
      <c r="M7" s="50" t="s">
        <v>83</v>
      </c>
      <c r="N7" s="71"/>
      <c r="Y7" s="69"/>
      <c r="Z7" s="69"/>
      <c r="AA7" s="69"/>
      <c r="AB7" s="69"/>
      <c r="AC7" s="69"/>
      <c r="AD7" s="69"/>
      <c r="AE7" s="69"/>
      <c r="AF7" s="69"/>
      <c r="AG7" s="69"/>
    </row>
    <row r="8" spans="1:33" ht="12.75" customHeight="1" x14ac:dyDescent="0.2">
      <c r="A8" s="48" t="s">
        <v>3</v>
      </c>
      <c r="B8" s="70">
        <v>1.863041289023162</v>
      </c>
      <c r="C8" s="49">
        <v>1.9144523787632677</v>
      </c>
      <c r="D8" s="49">
        <v>3.7341299477221812E-2</v>
      </c>
      <c r="E8" s="50">
        <v>1.6643550624133148</v>
      </c>
      <c r="F8" s="70">
        <v>6.0501926481307926</v>
      </c>
      <c r="G8" s="49">
        <v>6.0004363953742086</v>
      </c>
      <c r="H8" s="49">
        <v>6.1660039261086226</v>
      </c>
      <c r="I8" s="49">
        <v>5.8227566243598305</v>
      </c>
      <c r="J8" s="70">
        <v>18.025223008305137</v>
      </c>
      <c r="K8" s="49">
        <v>14.001024590163935</v>
      </c>
      <c r="L8" s="49">
        <v>22.86189274059479</v>
      </c>
      <c r="M8" s="50" t="s">
        <v>83</v>
      </c>
      <c r="Y8" s="69"/>
      <c r="Z8" s="69"/>
      <c r="AA8" s="69"/>
      <c r="AB8" s="69"/>
      <c r="AC8" s="69"/>
      <c r="AD8" s="69"/>
      <c r="AE8" s="69"/>
      <c r="AF8" s="69"/>
      <c r="AG8" s="69"/>
    </row>
    <row r="9" spans="1:33" ht="12.75" customHeight="1" x14ac:dyDescent="0.2">
      <c r="A9" s="48" t="s">
        <v>4</v>
      </c>
      <c r="B9" s="70">
        <v>5.1575282024374537E-2</v>
      </c>
      <c r="C9" s="49">
        <v>3.4619115123479816E-2</v>
      </c>
      <c r="D9" s="49" t="s">
        <v>83</v>
      </c>
      <c r="E9" s="50">
        <v>15.966386554621847</v>
      </c>
      <c r="F9" s="70">
        <v>4.2533255051268819</v>
      </c>
      <c r="G9" s="49">
        <v>3.6981415430824103</v>
      </c>
      <c r="H9" s="49">
        <v>4.9256028732683426</v>
      </c>
      <c r="I9" s="49">
        <v>5.7252772120389226</v>
      </c>
      <c r="J9" s="70">
        <v>15.766771159874606</v>
      </c>
      <c r="K9" s="49">
        <v>15.09499073704094</v>
      </c>
      <c r="L9" s="49">
        <v>15.80421491273013</v>
      </c>
      <c r="M9" s="50">
        <v>21.553301180774987</v>
      </c>
      <c r="Y9" s="69"/>
      <c r="Z9" s="69"/>
      <c r="AA9" s="69"/>
      <c r="AB9" s="69"/>
      <c r="AC9" s="69"/>
      <c r="AD9" s="69"/>
      <c r="AE9" s="69"/>
      <c r="AF9" s="69"/>
      <c r="AG9" s="69"/>
    </row>
    <row r="10" spans="1:33" ht="12.75" customHeight="1" x14ac:dyDescent="0.2">
      <c r="A10" s="48" t="s">
        <v>5</v>
      </c>
      <c r="B10" s="70">
        <v>1.9144723307961327</v>
      </c>
      <c r="C10" s="49">
        <v>1.875853539127522</v>
      </c>
      <c r="D10" s="49" t="s">
        <v>83</v>
      </c>
      <c r="E10" s="50">
        <v>20.88607594936709</v>
      </c>
      <c r="F10" s="70">
        <v>7.5591429254175182</v>
      </c>
      <c r="G10" s="49">
        <v>6.5866712707182318</v>
      </c>
      <c r="H10" s="49">
        <v>8.4975950202772808</v>
      </c>
      <c r="I10" s="49">
        <v>12.939521800281295</v>
      </c>
      <c r="J10" s="70">
        <v>14.242904381372279</v>
      </c>
      <c r="K10" s="49">
        <v>1.3208657555744459</v>
      </c>
      <c r="L10" s="49">
        <v>28.911437737819888</v>
      </c>
      <c r="M10" s="50">
        <v>17.261904761904763</v>
      </c>
      <c r="Y10" s="69"/>
      <c r="Z10" s="69"/>
      <c r="AA10" s="69"/>
      <c r="AB10" s="69"/>
      <c r="AC10" s="69"/>
      <c r="AD10" s="69"/>
      <c r="AE10" s="69"/>
      <c r="AF10" s="69"/>
      <c r="AG10" s="69"/>
    </row>
    <row r="11" spans="1:33" ht="12.75" customHeight="1" x14ac:dyDescent="0.2">
      <c r="A11" s="48" t="s">
        <v>6</v>
      </c>
      <c r="B11" s="70">
        <v>1.1899097500009619</v>
      </c>
      <c r="C11" s="49">
        <v>0.77763650463117862</v>
      </c>
      <c r="D11" s="49">
        <v>1.4977364082160605</v>
      </c>
      <c r="E11" s="50">
        <v>6.1002816077240976</v>
      </c>
      <c r="F11" s="70">
        <v>5.7566344248023569</v>
      </c>
      <c r="G11" s="49">
        <v>3.913321852784033</v>
      </c>
      <c r="H11" s="49">
        <v>7.1972866363853694</v>
      </c>
      <c r="I11" s="49">
        <v>6.2108285423955367</v>
      </c>
      <c r="J11" s="70">
        <v>13.474379968945415</v>
      </c>
      <c r="K11" s="49">
        <v>11.252955626765464</v>
      </c>
      <c r="L11" s="49">
        <v>19.775343000195072</v>
      </c>
      <c r="M11" s="50">
        <v>9.549071618037134</v>
      </c>
      <c r="Y11" s="69"/>
      <c r="Z11" s="69"/>
      <c r="AA11" s="69"/>
      <c r="AB11" s="69"/>
      <c r="AC11" s="69"/>
      <c r="AD11" s="69"/>
      <c r="AE11" s="69"/>
      <c r="AF11" s="69"/>
      <c r="AG11" s="69"/>
    </row>
    <row r="12" spans="1:33" ht="12.75" customHeight="1" x14ac:dyDescent="0.2">
      <c r="A12" s="48" t="s">
        <v>7</v>
      </c>
      <c r="B12" s="70">
        <v>0.18645891821074304</v>
      </c>
      <c r="C12" s="49">
        <v>4.300416201200162E-2</v>
      </c>
      <c r="D12" s="49">
        <v>1.2410548966621628</v>
      </c>
      <c r="E12" s="50">
        <v>13.181019332161686</v>
      </c>
      <c r="F12" s="70">
        <v>6.0481599948992066</v>
      </c>
      <c r="G12" s="49">
        <v>5.648388080176816</v>
      </c>
      <c r="H12" s="49">
        <v>6.4151463627590637</v>
      </c>
      <c r="I12" s="49">
        <v>6.4580438591191935</v>
      </c>
      <c r="J12" s="70">
        <v>18.557146178629555</v>
      </c>
      <c r="K12" s="49">
        <v>17.080978230454978</v>
      </c>
      <c r="L12" s="49">
        <v>19.692224622030238</v>
      </c>
      <c r="M12" s="50">
        <v>30.78152753108348</v>
      </c>
      <c r="Y12" s="69"/>
      <c r="Z12" s="69"/>
      <c r="AA12" s="69"/>
      <c r="AB12" s="69"/>
      <c r="AC12" s="69"/>
      <c r="AD12" s="69"/>
      <c r="AE12" s="69"/>
      <c r="AF12" s="69"/>
      <c r="AG12" s="69"/>
    </row>
    <row r="13" spans="1:33" ht="12.75" customHeight="1" x14ac:dyDescent="0.2">
      <c r="A13" s="48" t="s">
        <v>8</v>
      </c>
      <c r="B13" s="70">
        <v>1.3889585669167686</v>
      </c>
      <c r="C13" s="49">
        <v>1.3889585669167686</v>
      </c>
      <c r="D13" s="49" t="s">
        <v>83</v>
      </c>
      <c r="E13" s="50" t="s">
        <v>83</v>
      </c>
      <c r="F13" s="70">
        <v>4.2428986564011284</v>
      </c>
      <c r="G13" s="49">
        <v>3.709087965931801</v>
      </c>
      <c r="H13" s="49">
        <v>5.935207687676975</v>
      </c>
      <c r="I13" s="49">
        <v>1.5947600740424321</v>
      </c>
      <c r="J13" s="70">
        <v>20.561926533417427</v>
      </c>
      <c r="K13" s="49">
        <v>14.564110162428461</v>
      </c>
      <c r="L13" s="49">
        <v>28.398932524462982</v>
      </c>
      <c r="M13" s="50">
        <v>25.015954052329292</v>
      </c>
      <c r="Y13" s="69"/>
      <c r="Z13" s="69"/>
      <c r="AA13" s="69"/>
      <c r="AB13" s="69"/>
      <c r="AC13" s="69"/>
      <c r="AD13" s="69"/>
      <c r="AE13" s="69"/>
      <c r="AF13" s="69"/>
      <c r="AG13" s="69"/>
    </row>
    <row r="14" spans="1:33" ht="12.75" customHeight="1" x14ac:dyDescent="0.2">
      <c r="A14" s="48" t="s">
        <v>9</v>
      </c>
      <c r="B14" s="70">
        <v>1.1853433400361677</v>
      </c>
      <c r="C14" s="49">
        <v>0.95728255275347396</v>
      </c>
      <c r="D14" s="49">
        <v>-0.39339962845590642</v>
      </c>
      <c r="E14" s="50">
        <v>15.860409145607701</v>
      </c>
      <c r="F14" s="70">
        <v>7.9070533629201831</v>
      </c>
      <c r="G14" s="49">
        <v>7.629923190063737</v>
      </c>
      <c r="H14" s="49">
        <v>8.6098897789556101</v>
      </c>
      <c r="I14" s="49">
        <v>6.9790879314688841</v>
      </c>
      <c r="J14" s="70">
        <v>16.569634992153091</v>
      </c>
      <c r="K14" s="49">
        <v>16.536476177424511</v>
      </c>
      <c r="L14" s="49">
        <v>14.7646461225872</v>
      </c>
      <c r="M14" s="50">
        <v>38.441936658172551</v>
      </c>
      <c r="Y14" s="69"/>
      <c r="Z14" s="69"/>
      <c r="AA14" s="69"/>
      <c r="AB14" s="69"/>
      <c r="AC14" s="69"/>
      <c r="AD14" s="69"/>
      <c r="AE14" s="69"/>
      <c r="AF14" s="69"/>
      <c r="AG14" s="69"/>
    </row>
    <row r="15" spans="1:33" ht="12.75" customHeight="1" x14ac:dyDescent="0.2">
      <c r="A15" s="48" t="s">
        <v>10</v>
      </c>
      <c r="B15" s="70">
        <v>0.73117289452666068</v>
      </c>
      <c r="C15" s="49">
        <v>0.713780109949264</v>
      </c>
      <c r="D15" s="49">
        <v>1.2396694214876034</v>
      </c>
      <c r="E15" s="50">
        <v>4.1447752481027438</v>
      </c>
      <c r="F15" s="70">
        <v>4.9840450204257269</v>
      </c>
      <c r="G15" s="49">
        <v>3.9367622152325894</v>
      </c>
      <c r="H15" s="49">
        <v>6.5122445796287636</v>
      </c>
      <c r="I15" s="49">
        <v>5.4891420723468043</v>
      </c>
      <c r="J15" s="70">
        <v>18.619657480062433</v>
      </c>
      <c r="K15" s="49">
        <v>19.243825718645862</v>
      </c>
      <c r="L15" s="49">
        <v>17.438444590468091</v>
      </c>
      <c r="M15" s="50">
        <v>40.361757105943155</v>
      </c>
      <c r="Y15" s="69"/>
      <c r="Z15" s="69"/>
      <c r="AA15" s="69"/>
      <c r="AB15" s="69"/>
      <c r="AC15" s="69"/>
      <c r="AD15" s="69"/>
      <c r="AE15" s="69"/>
      <c r="AF15" s="69"/>
      <c r="AG15" s="69"/>
    </row>
    <row r="16" spans="1:33" ht="12.75" customHeight="1" x14ac:dyDescent="0.2">
      <c r="A16" s="48" t="s">
        <v>11</v>
      </c>
      <c r="B16" s="70">
        <v>1.6145736174811365</v>
      </c>
      <c r="C16" s="49">
        <v>1.535514921341693</v>
      </c>
      <c r="D16" s="49">
        <v>1.9283153350057602</v>
      </c>
      <c r="E16" s="50">
        <v>1.591169724770642</v>
      </c>
      <c r="F16" s="70">
        <v>6.2875495408861104</v>
      </c>
      <c r="G16" s="49">
        <v>5.9650000658388524</v>
      </c>
      <c r="H16" s="49">
        <v>7.4845770358970318</v>
      </c>
      <c r="I16" s="49">
        <v>5.3750459293475412</v>
      </c>
      <c r="J16" s="70">
        <v>12.849679524292808</v>
      </c>
      <c r="K16" s="49">
        <v>10.0880971569908</v>
      </c>
      <c r="L16" s="49">
        <v>20.70346693546248</v>
      </c>
      <c r="M16" s="50">
        <v>14.592274678111588</v>
      </c>
      <c r="Y16" s="69"/>
      <c r="Z16" s="69"/>
      <c r="AA16" s="69"/>
      <c r="AB16" s="69"/>
      <c r="AC16" s="69"/>
      <c r="AD16" s="69"/>
      <c r="AE16" s="69"/>
      <c r="AF16" s="69"/>
      <c r="AG16" s="69"/>
    </row>
    <row r="17" spans="1:33" ht="12.75" customHeight="1" x14ac:dyDescent="0.2">
      <c r="A17" s="48" t="s">
        <v>12</v>
      </c>
      <c r="B17" s="70">
        <v>-0.13653494617589312</v>
      </c>
      <c r="C17" s="49">
        <v>-0.372150820365169</v>
      </c>
      <c r="D17" s="49">
        <v>0.44458558272467452</v>
      </c>
      <c r="E17" s="50">
        <v>11.432414256893074</v>
      </c>
      <c r="F17" s="70">
        <v>3.2187418955133564</v>
      </c>
      <c r="G17" s="49">
        <v>2.9943225242930449</v>
      </c>
      <c r="H17" s="49">
        <v>3.9261159009058169</v>
      </c>
      <c r="I17" s="49">
        <v>2.90699556505131</v>
      </c>
      <c r="J17" s="70">
        <v>16.329936229811075</v>
      </c>
      <c r="K17" s="49">
        <v>17.16317661003556</v>
      </c>
      <c r="L17" s="49">
        <v>15.214557589029667</v>
      </c>
      <c r="M17" s="50">
        <v>17.516339869281044</v>
      </c>
      <c r="Y17" s="69"/>
      <c r="Z17" s="69"/>
      <c r="AA17" s="69"/>
      <c r="AB17" s="69"/>
      <c r="AC17" s="69"/>
      <c r="AD17" s="69"/>
      <c r="AE17" s="69"/>
      <c r="AF17" s="69"/>
      <c r="AG17" s="69"/>
    </row>
    <row r="18" spans="1:33" ht="12.75" customHeight="1" x14ac:dyDescent="0.2">
      <c r="A18" s="48" t="s">
        <v>13</v>
      </c>
      <c r="B18" s="70">
        <v>0.95489054164824838</v>
      </c>
      <c r="C18" s="49">
        <v>0.893818873679746</v>
      </c>
      <c r="D18" s="49">
        <v>2.9106672859575786</v>
      </c>
      <c r="E18" s="50">
        <v>12.76365603028664</v>
      </c>
      <c r="F18" s="70">
        <v>5.6723876035048066</v>
      </c>
      <c r="G18" s="49">
        <v>5.1430579530490323</v>
      </c>
      <c r="H18" s="49">
        <v>6.4841023280788557</v>
      </c>
      <c r="I18" s="49">
        <v>5.9969745916980743</v>
      </c>
      <c r="J18" s="70">
        <v>14.739767941122771</v>
      </c>
      <c r="K18" s="49">
        <v>13.70041187947106</v>
      </c>
      <c r="L18" s="49">
        <v>15.671396828603172</v>
      </c>
      <c r="M18" s="50">
        <v>27.700474543553444</v>
      </c>
      <c r="Y18" s="69"/>
      <c r="Z18" s="69"/>
      <c r="AA18" s="69"/>
      <c r="AB18" s="69"/>
      <c r="AC18" s="69"/>
      <c r="AD18" s="69"/>
      <c r="AE18" s="69"/>
      <c r="AF18" s="69"/>
      <c r="AG18" s="69"/>
    </row>
    <row r="19" spans="1:33" ht="12.75" customHeight="1" x14ac:dyDescent="0.2">
      <c r="A19" s="48" t="s">
        <v>14</v>
      </c>
      <c r="B19" s="70">
        <v>0.67096556137817076</v>
      </c>
      <c r="C19" s="49">
        <v>0.66755730587969619</v>
      </c>
      <c r="D19" s="49">
        <v>-0.16235523325035175</v>
      </c>
      <c r="E19" s="50">
        <v>6.9321111429389859</v>
      </c>
      <c r="F19" s="70">
        <v>4.0343639340306332</v>
      </c>
      <c r="G19" s="49">
        <v>3.7453152300038677</v>
      </c>
      <c r="H19" s="49">
        <v>4.9171839996719147</v>
      </c>
      <c r="I19" s="49">
        <v>4.0405841717975672</v>
      </c>
      <c r="J19" s="70">
        <v>14.999151596477493</v>
      </c>
      <c r="K19" s="49">
        <v>12.751255025100502</v>
      </c>
      <c r="L19" s="49">
        <v>18.57552505882402</v>
      </c>
      <c r="M19" s="50">
        <v>41.325811001410443</v>
      </c>
      <c r="Y19" s="69"/>
      <c r="Z19" s="69"/>
      <c r="AA19" s="69"/>
      <c r="AB19" s="69"/>
      <c r="AC19" s="69"/>
      <c r="AD19" s="69"/>
      <c r="AE19" s="69"/>
      <c r="AF19" s="69"/>
      <c r="AG19" s="69"/>
    </row>
    <row r="20" spans="1:33" ht="12.75" customHeight="1" x14ac:dyDescent="0.2">
      <c r="A20" s="48" t="s">
        <v>15</v>
      </c>
      <c r="B20" s="70">
        <v>3.1986679519761632</v>
      </c>
      <c r="C20" s="49">
        <v>3.2875537615621591</v>
      </c>
      <c r="D20" s="49">
        <v>0.43254933765882675</v>
      </c>
      <c r="E20" s="50">
        <v>9.6209150326797381</v>
      </c>
      <c r="F20" s="70">
        <v>9.6058907553899751</v>
      </c>
      <c r="G20" s="49">
        <v>8.4497050257635724</v>
      </c>
      <c r="H20" s="49">
        <v>10.370188437239893</v>
      </c>
      <c r="I20" s="49">
        <v>10.760190965846492</v>
      </c>
      <c r="J20" s="70">
        <v>17.339225358545722</v>
      </c>
      <c r="K20" s="49">
        <v>15.792190225323033</v>
      </c>
      <c r="L20" s="49">
        <v>20.21787993634231</v>
      </c>
      <c r="M20" s="50">
        <v>16.457080371787864</v>
      </c>
      <c r="Y20" s="69"/>
      <c r="Z20" s="69"/>
      <c r="AA20" s="69"/>
      <c r="AB20" s="69"/>
      <c r="AC20" s="69"/>
      <c r="AD20" s="69"/>
      <c r="AE20" s="69"/>
      <c r="AF20" s="69"/>
      <c r="AG20" s="69"/>
    </row>
    <row r="21" spans="1:33" ht="12.75" customHeight="1" x14ac:dyDescent="0.2">
      <c r="A21" s="48" t="s">
        <v>16</v>
      </c>
      <c r="B21" s="70">
        <v>0.92082603930945162</v>
      </c>
      <c r="C21" s="49">
        <v>0.88609410864575366</v>
      </c>
      <c r="D21" s="49">
        <v>-1.3567438148443736</v>
      </c>
      <c r="E21" s="50">
        <v>25.240384615384613</v>
      </c>
      <c r="F21" s="70">
        <v>5.1057149865096889</v>
      </c>
      <c r="G21" s="49">
        <v>4.2720548439473216</v>
      </c>
      <c r="H21" s="49">
        <v>7.2163843019515337</v>
      </c>
      <c r="I21" s="49">
        <v>4.3399638336347195</v>
      </c>
      <c r="J21" s="70">
        <v>17.600966557577038</v>
      </c>
      <c r="K21" s="49">
        <v>14.435098304911412</v>
      </c>
      <c r="L21" s="49">
        <v>18.789422610383308</v>
      </c>
      <c r="M21" s="50">
        <v>32.81821878812525</v>
      </c>
      <c r="Y21" s="69"/>
      <c r="Z21" s="69"/>
      <c r="AA21" s="69"/>
      <c r="AB21" s="69"/>
      <c r="AC21" s="69"/>
      <c r="AD21" s="69"/>
      <c r="AE21" s="69"/>
      <c r="AF21" s="69"/>
      <c r="AG21" s="69"/>
    </row>
    <row r="22" spans="1:33" ht="12.75" customHeight="1" x14ac:dyDescent="0.2">
      <c r="A22" s="48" t="s">
        <v>17</v>
      </c>
      <c r="B22" s="70">
        <v>0.22153171266678851</v>
      </c>
      <c r="C22" s="49">
        <v>-7.0646414694454249E-2</v>
      </c>
      <c r="D22" s="49">
        <v>2.1044992743105952</v>
      </c>
      <c r="E22" s="50">
        <v>13.395113732097725</v>
      </c>
      <c r="F22" s="70">
        <v>5.2494710148438886</v>
      </c>
      <c r="G22" s="49">
        <v>5.6341780160500816</v>
      </c>
      <c r="H22" s="49">
        <v>4.9778869778869774</v>
      </c>
      <c r="I22" s="49">
        <v>4.6513736512829817</v>
      </c>
      <c r="J22" s="70">
        <v>15.806985259949069</v>
      </c>
      <c r="K22" s="49">
        <v>14.100046416967189</v>
      </c>
      <c r="L22" s="49">
        <v>16.503519806723038</v>
      </c>
      <c r="M22" s="50">
        <v>33.221288515406158</v>
      </c>
      <c r="Q22" s="71"/>
      <c r="Y22" s="69"/>
      <c r="Z22" s="69"/>
      <c r="AA22" s="69"/>
      <c r="AB22" s="69"/>
      <c r="AC22" s="69"/>
      <c r="AD22" s="69"/>
      <c r="AE22" s="69"/>
      <c r="AF22" s="69"/>
      <c r="AG22" s="69"/>
    </row>
    <row r="23" spans="1:33" ht="12.75" customHeight="1" x14ac:dyDescent="0.2">
      <c r="A23" s="48" t="s">
        <v>18</v>
      </c>
      <c r="B23" s="70">
        <v>-0.31139985013219473</v>
      </c>
      <c r="C23" s="49">
        <v>-0.31662754518133557</v>
      </c>
      <c r="D23" s="49" t="s">
        <v>83</v>
      </c>
      <c r="E23" s="50">
        <v>5.6112224448897798</v>
      </c>
      <c r="F23" s="70">
        <v>3.429595811637745</v>
      </c>
      <c r="G23" s="49">
        <v>3.310804084025619</v>
      </c>
      <c r="H23" s="49">
        <v>4.1514067818518674</v>
      </c>
      <c r="I23" s="49">
        <v>6.0819462227912933</v>
      </c>
      <c r="J23" s="70">
        <v>15.075053685710033</v>
      </c>
      <c r="K23" s="49">
        <v>10.736650235684957</v>
      </c>
      <c r="L23" s="49">
        <v>19.061576038051165</v>
      </c>
      <c r="M23" s="50">
        <v>31.051933967947949</v>
      </c>
      <c r="Y23" s="69"/>
      <c r="Z23" s="69"/>
      <c r="AA23" s="69"/>
      <c r="AB23" s="69"/>
      <c r="AC23" s="69"/>
      <c r="AD23" s="69"/>
      <c r="AE23" s="69"/>
      <c r="AF23" s="69"/>
      <c r="AG23" s="69"/>
    </row>
    <row r="24" spans="1:33" ht="12.75" customHeight="1" x14ac:dyDescent="0.2">
      <c r="A24" s="48" t="s">
        <v>19</v>
      </c>
      <c r="B24" s="70">
        <v>7.1022635996469559</v>
      </c>
      <c r="C24" s="49">
        <v>8.3527178762449505</v>
      </c>
      <c r="D24" s="49">
        <v>3.6740352191832146</v>
      </c>
      <c r="E24" s="50">
        <v>3.6342915031024434</v>
      </c>
      <c r="F24" s="70">
        <v>9.8855687019604446</v>
      </c>
      <c r="G24" s="49">
        <v>6.4166743920150804</v>
      </c>
      <c r="H24" s="49">
        <v>9.3654713779163625</v>
      </c>
      <c r="I24" s="49">
        <v>13.719739137197392</v>
      </c>
      <c r="J24" s="70">
        <v>15.087893820599746</v>
      </c>
      <c r="K24" s="49">
        <v>12.051043520465944</v>
      </c>
      <c r="L24" s="49">
        <v>20.68392660481959</v>
      </c>
      <c r="M24" s="50">
        <v>16.717325227963524</v>
      </c>
      <c r="Y24" s="69"/>
      <c r="Z24" s="69"/>
      <c r="AA24" s="69"/>
      <c r="AB24" s="69"/>
      <c r="AC24" s="69"/>
      <c r="AD24" s="69"/>
      <c r="AE24" s="69"/>
      <c r="AF24" s="69"/>
      <c r="AG24" s="69"/>
    </row>
    <row r="25" spans="1:33" ht="12.75" customHeight="1" x14ac:dyDescent="0.2">
      <c r="A25" s="48" t="s">
        <v>20</v>
      </c>
      <c r="B25" s="70">
        <v>0.53477839174964181</v>
      </c>
      <c r="C25" s="49">
        <v>0.42855984317366391</v>
      </c>
      <c r="D25" s="49">
        <v>0.66445685571145319</v>
      </c>
      <c r="E25" s="50">
        <v>12.956137117582012</v>
      </c>
      <c r="F25" s="70">
        <v>4.3528933529550997</v>
      </c>
      <c r="G25" s="49">
        <v>3.502735075288447</v>
      </c>
      <c r="H25" s="49">
        <v>5.7284005099539081</v>
      </c>
      <c r="I25" s="49">
        <v>4.5832426837549365</v>
      </c>
      <c r="J25" s="70">
        <v>10.488646112365846</v>
      </c>
      <c r="K25" s="49">
        <v>9.6917584225896629</v>
      </c>
      <c r="L25" s="49">
        <v>13.192133950066271</v>
      </c>
      <c r="M25" s="50">
        <v>21.137927014107497</v>
      </c>
      <c r="Y25" s="69"/>
      <c r="Z25" s="69"/>
      <c r="AA25" s="69"/>
      <c r="AB25" s="69"/>
      <c r="AC25" s="69"/>
      <c r="AD25" s="69"/>
      <c r="AE25" s="69"/>
      <c r="AF25" s="69"/>
      <c r="AG25" s="69"/>
    </row>
    <row r="26" spans="1:33" ht="12.75" customHeight="1" x14ac:dyDescent="0.2">
      <c r="A26" s="48" t="s">
        <v>21</v>
      </c>
      <c r="B26" s="70">
        <v>-0.62391281900571094</v>
      </c>
      <c r="C26" s="49">
        <v>-0.70259441626662389</v>
      </c>
      <c r="D26" s="49">
        <v>-0.1883884226751156</v>
      </c>
      <c r="E26" s="50">
        <v>5.174825174825175</v>
      </c>
      <c r="F26" s="70">
        <v>6.2140841239076474</v>
      </c>
      <c r="G26" s="49">
        <v>5.5704632892567325</v>
      </c>
      <c r="H26" s="49">
        <v>7.6207386363636358</v>
      </c>
      <c r="I26" s="49">
        <v>6.2150681868991722</v>
      </c>
      <c r="J26" s="70">
        <v>15.030466408973945</v>
      </c>
      <c r="K26" s="49">
        <v>13.752744388810791</v>
      </c>
      <c r="L26" s="49">
        <v>18.219823654606262</v>
      </c>
      <c r="M26" s="50">
        <v>-5.4054054054054053</v>
      </c>
      <c r="Y26" s="69"/>
      <c r="Z26" s="69"/>
      <c r="AA26" s="69"/>
      <c r="AB26" s="69"/>
      <c r="AC26" s="69"/>
      <c r="AD26" s="69"/>
      <c r="AE26" s="69"/>
      <c r="AF26" s="69"/>
      <c r="AG26" s="69"/>
    </row>
    <row r="27" spans="1:33" ht="12.75" customHeight="1" x14ac:dyDescent="0.2">
      <c r="A27" s="48" t="s">
        <v>22</v>
      </c>
      <c r="B27" s="70">
        <v>-0.92050759418765216</v>
      </c>
      <c r="C27" s="49">
        <v>-0.99554109761911436</v>
      </c>
      <c r="D27" s="49">
        <v>0.47039291643608194</v>
      </c>
      <c r="E27" s="50">
        <v>13.02170283806344</v>
      </c>
      <c r="F27" s="70">
        <v>4.2803025832871118</v>
      </c>
      <c r="G27" s="49">
        <v>4.675299481061157</v>
      </c>
      <c r="H27" s="49">
        <v>4.0726285423383679</v>
      </c>
      <c r="I27" s="49">
        <v>3.5214953271028042</v>
      </c>
      <c r="J27" s="70">
        <v>12.437267080745341</v>
      </c>
      <c r="K27" s="49">
        <v>11.573458388745014</v>
      </c>
      <c r="L27" s="49">
        <v>13.047600986155889</v>
      </c>
      <c r="M27" s="50">
        <v>45.398773006134967</v>
      </c>
      <c r="Y27" s="69"/>
      <c r="Z27" s="69"/>
      <c r="AA27" s="69"/>
      <c r="AB27" s="69"/>
      <c r="AC27" s="69"/>
      <c r="AD27" s="69"/>
      <c r="AE27" s="69"/>
      <c r="AF27" s="69"/>
      <c r="AG27" s="69"/>
    </row>
    <row r="28" spans="1:33" ht="12.75" customHeight="1" x14ac:dyDescent="0.2">
      <c r="A28" s="48" t="s">
        <v>23</v>
      </c>
      <c r="B28" s="70">
        <v>0.46958729842599567</v>
      </c>
      <c r="C28" s="49">
        <v>0.27395510497690712</v>
      </c>
      <c r="D28" s="49">
        <v>0.99352288944999456</v>
      </c>
      <c r="E28" s="50">
        <v>9.1054313099041533</v>
      </c>
      <c r="F28" s="70">
        <v>4.9603255816673197</v>
      </c>
      <c r="G28" s="49">
        <v>4.853283777050593</v>
      </c>
      <c r="H28" s="49">
        <v>7.3670164994483072</v>
      </c>
      <c r="I28" s="49">
        <v>4.6749713631156933</v>
      </c>
      <c r="J28" s="70">
        <v>14.175787543752429</v>
      </c>
      <c r="K28" s="49">
        <v>12.583475909266518</v>
      </c>
      <c r="L28" s="49">
        <v>17.405545829333033</v>
      </c>
      <c r="M28" s="50">
        <v>24.03846153846154</v>
      </c>
      <c r="Y28" s="69"/>
      <c r="Z28" s="69"/>
      <c r="AA28" s="69"/>
      <c r="AB28" s="69"/>
      <c r="AC28" s="69"/>
      <c r="AD28" s="69"/>
      <c r="AE28" s="69"/>
      <c r="AF28" s="69"/>
      <c r="AG28" s="69"/>
    </row>
    <row r="29" spans="1:33" ht="12.75" customHeight="1" x14ac:dyDescent="0.2">
      <c r="A29" s="48" t="s">
        <v>24</v>
      </c>
      <c r="B29" s="70">
        <v>0.53217223028543781</v>
      </c>
      <c r="C29" s="49">
        <v>0.32976909964357659</v>
      </c>
      <c r="D29" s="49">
        <v>-0.94765342960288801</v>
      </c>
      <c r="E29" s="50">
        <v>18.642725112226035</v>
      </c>
      <c r="F29" s="70">
        <v>5.3265457396823059</v>
      </c>
      <c r="G29" s="49">
        <v>4.7286129333620783</v>
      </c>
      <c r="H29" s="49">
        <v>5.2956962528575691</v>
      </c>
      <c r="I29" s="49">
        <v>9.2685690009204844</v>
      </c>
      <c r="J29" s="70">
        <v>12.533916189327707</v>
      </c>
      <c r="K29" s="49">
        <v>12.347068978458305</v>
      </c>
      <c r="L29" s="49">
        <v>12.773953635572436</v>
      </c>
      <c r="M29" s="50">
        <v>29.462102689486553</v>
      </c>
      <c r="Y29" s="69"/>
      <c r="Z29" s="69"/>
      <c r="AA29" s="69"/>
      <c r="AB29" s="69"/>
      <c r="AC29" s="69"/>
      <c r="AD29" s="69"/>
      <c r="AE29" s="69"/>
      <c r="AF29" s="69"/>
      <c r="AG29" s="69"/>
    </row>
    <row r="30" spans="1:33" ht="12.75" customHeight="1" x14ac:dyDescent="0.2">
      <c r="A30" s="48" t="s">
        <v>25</v>
      </c>
      <c r="B30" s="70">
        <v>1.3484758823010967</v>
      </c>
      <c r="C30" s="49">
        <v>1.3131287193544454</v>
      </c>
      <c r="D30" s="49">
        <v>1.8940722553490004</v>
      </c>
      <c r="E30" s="50">
        <v>19.144144144144143</v>
      </c>
      <c r="F30" s="70">
        <v>5.2808648477825768</v>
      </c>
      <c r="G30" s="49">
        <v>4.2915762131231885</v>
      </c>
      <c r="H30" s="49">
        <v>5.8839503937720643</v>
      </c>
      <c r="I30" s="49">
        <v>8.143950810778227</v>
      </c>
      <c r="J30" s="70">
        <v>16.512321700487895</v>
      </c>
      <c r="K30" s="49">
        <v>12.659292668957617</v>
      </c>
      <c r="L30" s="49">
        <v>19.389594484884345</v>
      </c>
      <c r="M30" s="50">
        <v>52.631578947368418</v>
      </c>
      <c r="Y30" s="69"/>
      <c r="Z30" s="69"/>
      <c r="AA30" s="69"/>
      <c r="AB30" s="69"/>
      <c r="AC30" s="69"/>
      <c r="AD30" s="69"/>
      <c r="AE30" s="69"/>
      <c r="AF30" s="69"/>
      <c r="AG30" s="69"/>
    </row>
    <row r="31" spans="1:33" ht="12.75" customHeight="1" x14ac:dyDescent="0.2">
      <c r="A31" s="48" t="s">
        <v>26</v>
      </c>
      <c r="B31" s="70">
        <v>1.5807036265392889</v>
      </c>
      <c r="C31" s="49">
        <v>1.6199979671163545</v>
      </c>
      <c r="D31" s="49">
        <v>-0.80173072028505987</v>
      </c>
      <c r="E31" s="50">
        <v>5.3022794846382562</v>
      </c>
      <c r="F31" s="70">
        <v>4.5695315381777943</v>
      </c>
      <c r="G31" s="49">
        <v>4.4701324405701897</v>
      </c>
      <c r="H31" s="49">
        <v>4.959486649627495</v>
      </c>
      <c r="I31" s="49">
        <v>4.115169372540489</v>
      </c>
      <c r="J31" s="70">
        <v>11.509577175514577</v>
      </c>
      <c r="K31" s="49">
        <v>11.59905159497869</v>
      </c>
      <c r="L31" s="49">
        <v>11.367315787039178</v>
      </c>
      <c r="M31" s="50" t="s">
        <v>83</v>
      </c>
      <c r="Y31" s="69"/>
      <c r="Z31" s="69"/>
      <c r="AA31" s="69"/>
      <c r="AB31" s="69"/>
      <c r="AC31" s="69"/>
      <c r="AD31" s="69"/>
      <c r="AE31" s="69"/>
      <c r="AF31" s="69"/>
      <c r="AG31" s="69"/>
    </row>
    <row r="32" spans="1:33" ht="12.75" customHeight="1" x14ac:dyDescent="0.2">
      <c r="A32" s="48" t="s">
        <v>27</v>
      </c>
      <c r="B32" s="70">
        <v>0.99667602476322803</v>
      </c>
      <c r="C32" s="49">
        <v>0.87664663199526638</v>
      </c>
      <c r="D32" s="49" t="s">
        <v>83</v>
      </c>
      <c r="E32" s="50">
        <v>25.929919137466307</v>
      </c>
      <c r="F32" s="70">
        <v>6.2864370723854428</v>
      </c>
      <c r="G32" s="49">
        <v>6.4984302521373563</v>
      </c>
      <c r="H32" s="49">
        <v>6.346027426579627</v>
      </c>
      <c r="I32" s="49">
        <v>4.6111281893636642</v>
      </c>
      <c r="J32" s="70">
        <v>14.927315967971181</v>
      </c>
      <c r="K32" s="49">
        <v>16.359036374630048</v>
      </c>
      <c r="L32" s="49">
        <v>13.632931963300873</v>
      </c>
      <c r="M32" s="50">
        <v>24.844720496894411</v>
      </c>
      <c r="Y32" s="69"/>
      <c r="Z32" s="69"/>
      <c r="AA32" s="69"/>
      <c r="AB32" s="69"/>
      <c r="AC32" s="69"/>
      <c r="AD32" s="69"/>
      <c r="AE32" s="69"/>
      <c r="AF32" s="69"/>
      <c r="AG32" s="69"/>
    </row>
    <row r="33" spans="1:33" ht="12.75" customHeight="1" x14ac:dyDescent="0.2">
      <c r="A33" s="48" t="s">
        <v>28</v>
      </c>
      <c r="B33" s="70">
        <v>7.8635255889520722E-2</v>
      </c>
      <c r="C33" s="49">
        <v>-8.4762165372986892E-2</v>
      </c>
      <c r="D33" s="49">
        <v>-2.1681120747164777</v>
      </c>
      <c r="E33" s="50">
        <v>29.923518164435947</v>
      </c>
      <c r="F33" s="70">
        <v>3.8592851327573077</v>
      </c>
      <c r="G33" s="49">
        <v>4.0133988667313654</v>
      </c>
      <c r="H33" s="49">
        <v>4.3455299886835155</v>
      </c>
      <c r="I33" s="49">
        <v>2.6326447954637504</v>
      </c>
      <c r="J33" s="70">
        <v>12.953647143370464</v>
      </c>
      <c r="K33" s="49">
        <v>12.200715174129353</v>
      </c>
      <c r="L33" s="49">
        <v>13.228400342172797</v>
      </c>
      <c r="M33" s="50">
        <v>28.995756718528998</v>
      </c>
      <c r="Y33" s="69"/>
      <c r="Z33" s="69"/>
      <c r="AA33" s="69"/>
      <c r="AB33" s="69"/>
      <c r="AC33" s="69"/>
      <c r="AD33" s="69"/>
      <c r="AE33" s="69"/>
      <c r="AF33" s="69"/>
      <c r="AG33" s="69"/>
    </row>
    <row r="34" spans="1:33" ht="12.75" customHeight="1" x14ac:dyDescent="0.2">
      <c r="A34" s="48" t="s">
        <v>29</v>
      </c>
      <c r="B34" s="70">
        <v>1.533891635923633</v>
      </c>
      <c r="C34" s="49">
        <v>1.4931147009090966</v>
      </c>
      <c r="D34" s="49">
        <v>0.85152455082811496</v>
      </c>
      <c r="E34" s="50">
        <v>9.7624234879136829</v>
      </c>
      <c r="F34" s="70">
        <v>5.445227718687069</v>
      </c>
      <c r="G34" s="49">
        <v>5.1930501930501931</v>
      </c>
      <c r="H34" s="49">
        <v>6.0507113976872207</v>
      </c>
      <c r="I34" s="49">
        <v>5.3660655057053823</v>
      </c>
      <c r="J34" s="70">
        <v>11.264280692821538</v>
      </c>
      <c r="K34" s="49">
        <v>10.303411660603677</v>
      </c>
      <c r="L34" s="49">
        <v>14.05607393976916</v>
      </c>
      <c r="M34" s="50">
        <v>2.4678111587982832</v>
      </c>
      <c r="Y34" s="69"/>
      <c r="Z34" s="69"/>
      <c r="AA34" s="69"/>
      <c r="AB34" s="69"/>
      <c r="AC34" s="69"/>
      <c r="AD34" s="69"/>
      <c r="AE34" s="69"/>
      <c r="AF34" s="69"/>
      <c r="AG34" s="69"/>
    </row>
    <row r="35" spans="1:33" ht="12.75" customHeight="1" x14ac:dyDescent="0.2">
      <c r="A35" s="48" t="s">
        <v>30</v>
      </c>
      <c r="B35" s="70">
        <v>0.51499771697516772</v>
      </c>
      <c r="C35" s="49">
        <v>0.51799485262976641</v>
      </c>
      <c r="D35" s="49">
        <v>8.3479422322397523E-2</v>
      </c>
      <c r="E35" s="50">
        <v>5.4229934924078096</v>
      </c>
      <c r="F35" s="70">
        <v>5.2983418200809504</v>
      </c>
      <c r="G35" s="49">
        <v>1.2733020177848682</v>
      </c>
      <c r="H35" s="49">
        <v>10.9084531743248</v>
      </c>
      <c r="I35" s="49">
        <v>6.3009067158444747</v>
      </c>
      <c r="J35" s="70">
        <v>13.932383556810162</v>
      </c>
      <c r="K35" s="49">
        <v>11.78487032120664</v>
      </c>
      <c r="L35" s="49">
        <v>20.598021787684033</v>
      </c>
      <c r="M35" s="50">
        <v>18.974358974358974</v>
      </c>
      <c r="Y35" s="69"/>
      <c r="Z35" s="69"/>
      <c r="AA35" s="69"/>
      <c r="AB35" s="69"/>
      <c r="AC35" s="69"/>
      <c r="AD35" s="69"/>
      <c r="AE35" s="69"/>
      <c r="AF35" s="69"/>
      <c r="AG35" s="69"/>
    </row>
    <row r="36" spans="1:33" ht="12.75" customHeight="1" x14ac:dyDescent="0.2">
      <c r="A36" s="48" t="s">
        <v>31</v>
      </c>
      <c r="B36" s="70">
        <v>0.69071102308096533</v>
      </c>
      <c r="C36" s="49">
        <v>0.63920237330641949</v>
      </c>
      <c r="D36" s="49" t="s">
        <v>83</v>
      </c>
      <c r="E36" s="50">
        <v>6.5317919075144504</v>
      </c>
      <c r="F36" s="70">
        <v>6.4375718479000881</v>
      </c>
      <c r="G36" s="49">
        <v>7.1262401642148472</v>
      </c>
      <c r="H36" s="49">
        <v>7.9861711322385478</v>
      </c>
      <c r="I36" s="49">
        <v>4.8967808704177784</v>
      </c>
      <c r="J36" s="70">
        <v>15.151959204009261</v>
      </c>
      <c r="K36" s="49">
        <v>15.594737057165039</v>
      </c>
      <c r="L36" s="49">
        <v>13.569118192905243</v>
      </c>
      <c r="M36" s="50">
        <v>33.867276887871853</v>
      </c>
      <c r="Y36" s="69"/>
      <c r="Z36" s="69"/>
      <c r="AA36" s="69"/>
      <c r="AB36" s="69"/>
      <c r="AC36" s="69"/>
      <c r="AD36" s="69"/>
      <c r="AE36" s="69"/>
      <c r="AF36" s="69"/>
      <c r="AG36" s="69"/>
    </row>
    <row r="37" spans="1:33" ht="12.75" customHeight="1" x14ac:dyDescent="0.2">
      <c r="A37" s="54" t="s">
        <v>32</v>
      </c>
      <c r="B37" s="56">
        <v>1.0794064901751057</v>
      </c>
      <c r="C37" s="56">
        <v>0.98645343531486052</v>
      </c>
      <c r="D37" s="56">
        <v>1.5412488892959064</v>
      </c>
      <c r="E37" s="56">
        <v>8.9212892110592836</v>
      </c>
      <c r="F37" s="56">
        <v>5.2922098483872002</v>
      </c>
      <c r="G37" s="56">
        <v>4.5148347263788322</v>
      </c>
      <c r="H37" s="56">
        <v>6.2985159221746123</v>
      </c>
      <c r="I37" s="56">
        <v>5.9175357539436746</v>
      </c>
      <c r="J37" s="56">
        <v>15.211372954136069</v>
      </c>
      <c r="K37" s="56">
        <v>13.113666325892719</v>
      </c>
      <c r="L37" s="56">
        <v>18.379728266188575</v>
      </c>
      <c r="M37" s="56">
        <v>27.653261033288146</v>
      </c>
      <c r="Y37" s="69"/>
      <c r="Z37" s="69"/>
      <c r="AA37" s="69"/>
      <c r="AB37" s="69"/>
      <c r="AC37" s="69"/>
      <c r="AD37" s="69"/>
      <c r="AE37" s="69"/>
      <c r="AF37" s="69"/>
      <c r="AG37" s="69"/>
    </row>
    <row r="38" spans="1:33" ht="12.75" customHeight="1" x14ac:dyDescent="0.2">
      <c r="A38" s="54" t="s">
        <v>33</v>
      </c>
      <c r="B38" s="72">
        <v>152605</v>
      </c>
      <c r="C38" s="72">
        <v>130416</v>
      </c>
      <c r="D38" s="72">
        <v>12454</v>
      </c>
      <c r="E38" s="72">
        <v>9735</v>
      </c>
      <c r="F38" s="72">
        <v>355152</v>
      </c>
      <c r="G38" s="72">
        <v>153212</v>
      </c>
      <c r="H38" s="72">
        <v>114683</v>
      </c>
      <c r="I38" s="72">
        <v>84839</v>
      </c>
      <c r="J38" s="72">
        <v>780118</v>
      </c>
      <c r="K38" s="72">
        <v>419967</v>
      </c>
      <c r="L38" s="72">
        <v>341792</v>
      </c>
      <c r="M38" s="72">
        <v>18359</v>
      </c>
      <c r="Y38" s="69"/>
      <c r="Z38" s="69"/>
      <c r="AA38" s="69"/>
      <c r="AB38" s="69"/>
      <c r="AC38" s="69"/>
      <c r="AD38" s="69"/>
      <c r="AE38" s="69"/>
      <c r="AF38" s="69"/>
      <c r="AG38" s="69"/>
    </row>
    <row r="39" spans="1:33" s="44" customFormat="1" ht="12.75" customHeight="1" x14ac:dyDescent="0.25">
      <c r="A39" s="73" t="s">
        <v>84</v>
      </c>
      <c r="B39" s="74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6"/>
    </row>
    <row r="40" spans="1:33" s="44" customFormat="1" ht="12.75" customHeight="1" x14ac:dyDescent="0.25">
      <c r="A40" s="77" t="s">
        <v>85</v>
      </c>
      <c r="B40" s="73"/>
      <c r="M40" s="75"/>
    </row>
    <row r="41" spans="1:33" ht="12.75" customHeight="1" x14ac:dyDescent="0.25">
      <c r="A41" s="73" t="s">
        <v>59</v>
      </c>
      <c r="B41" s="78"/>
      <c r="M41" s="75"/>
    </row>
    <row r="42" spans="1:33" ht="12.75" customHeight="1" x14ac:dyDescent="0.25">
      <c r="M42" s="75"/>
    </row>
  </sheetData>
  <mergeCells count="4">
    <mergeCell ref="A3:A4"/>
    <mergeCell ref="B3:E3"/>
    <mergeCell ref="F3:I3"/>
    <mergeCell ref="J3:M3"/>
  </mergeCells>
  <hyperlinks>
    <hyperlink ref="O4" location="Índice!A1" display="Regresar"/>
  </hyperlinks>
  <pageMargins left="0.75" right="0.75" top="1" bottom="1" header="0.5" footer="0.5"/>
  <pageSetup scale="8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O3" sqref="O3"/>
    </sheetView>
  </sheetViews>
  <sheetFormatPr baseColWidth="10" defaultRowHeight="15" x14ac:dyDescent="0.25"/>
  <cols>
    <col min="1" max="1" width="14.42578125" customWidth="1"/>
    <col min="2" max="2" width="12.85546875" customWidth="1"/>
    <col min="3" max="3" width="12.42578125" bestFit="1" customWidth="1"/>
    <col min="4" max="4" width="4.5703125" bestFit="1" customWidth="1"/>
    <col min="5" max="5" width="7" bestFit="1" customWidth="1"/>
    <col min="6" max="6" width="7.140625" bestFit="1" customWidth="1"/>
    <col min="7" max="8" width="7" bestFit="1" customWidth="1"/>
    <col min="9" max="9" width="7.140625" bestFit="1" customWidth="1"/>
    <col min="10" max="11" width="7" bestFit="1" customWidth="1"/>
    <col min="12" max="12" width="7.140625" bestFit="1" customWidth="1"/>
    <col min="13" max="13" width="7" bestFit="1" customWidth="1"/>
  </cols>
  <sheetData>
    <row r="1" spans="1:15" s="79" customFormat="1" ht="27" customHeight="1" x14ac:dyDescent="0.2">
      <c r="A1" s="168" t="s">
        <v>86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5" s="79" customFormat="1" ht="12" customHeight="1" x14ac:dyDescent="0.2">
      <c r="A2" s="43"/>
      <c r="B2" s="43"/>
      <c r="C2" s="43"/>
      <c r="D2" s="43"/>
      <c r="E2" s="43"/>
      <c r="F2" s="43"/>
      <c r="G2" s="43"/>
    </row>
    <row r="3" spans="1:15" s="79" customFormat="1" ht="12.75" customHeight="1" x14ac:dyDescent="0.2">
      <c r="A3" s="169" t="s">
        <v>87</v>
      </c>
      <c r="B3" s="169" t="s">
        <v>88</v>
      </c>
      <c r="C3" s="172" t="s">
        <v>89</v>
      </c>
      <c r="D3" s="172"/>
      <c r="E3" s="164" t="s">
        <v>64</v>
      </c>
      <c r="F3" s="165"/>
      <c r="G3" s="165"/>
      <c r="H3" s="165"/>
      <c r="I3" s="165"/>
      <c r="J3" s="165"/>
      <c r="K3" s="165"/>
      <c r="L3" s="165"/>
      <c r="M3" s="162"/>
      <c r="O3" s="143" t="s">
        <v>120</v>
      </c>
    </row>
    <row r="4" spans="1:15" s="79" customFormat="1" ht="12.75" customHeight="1" x14ac:dyDescent="0.2">
      <c r="A4" s="170"/>
      <c r="B4" s="170"/>
      <c r="C4" s="172"/>
      <c r="D4" s="172"/>
      <c r="E4" s="173" t="s">
        <v>53</v>
      </c>
      <c r="F4" s="173"/>
      <c r="G4" s="173"/>
      <c r="H4" s="173" t="s">
        <v>56</v>
      </c>
      <c r="I4" s="173"/>
      <c r="J4" s="173"/>
      <c r="K4" s="173" t="s">
        <v>57</v>
      </c>
      <c r="L4" s="173"/>
      <c r="M4" s="173"/>
    </row>
    <row r="5" spans="1:15" s="79" customFormat="1" ht="12.75" customHeight="1" x14ac:dyDescent="0.2">
      <c r="A5" s="171"/>
      <c r="B5" s="171"/>
      <c r="C5" s="172"/>
      <c r="D5" s="172"/>
      <c r="E5" s="47" t="s">
        <v>46</v>
      </c>
      <c r="F5" s="47" t="s">
        <v>54</v>
      </c>
      <c r="G5" s="47" t="s">
        <v>55</v>
      </c>
      <c r="H5" s="47" t="s">
        <v>46</v>
      </c>
      <c r="I5" s="47" t="s">
        <v>54</v>
      </c>
      <c r="J5" s="47" t="s">
        <v>55</v>
      </c>
      <c r="K5" s="47" t="s">
        <v>46</v>
      </c>
      <c r="L5" s="47" t="s">
        <v>54</v>
      </c>
      <c r="M5" s="47" t="s">
        <v>55</v>
      </c>
    </row>
    <row r="6" spans="1:15" x14ac:dyDescent="0.25">
      <c r="A6" s="175" t="s">
        <v>68</v>
      </c>
      <c r="B6" s="166" t="s">
        <v>90</v>
      </c>
      <c r="C6" s="166" t="s">
        <v>91</v>
      </c>
      <c r="D6" s="80" t="s">
        <v>92</v>
      </c>
      <c r="E6" s="81">
        <v>18.078765433216674</v>
      </c>
      <c r="F6" s="81">
        <v>20.317796041746782</v>
      </c>
      <c r="G6" s="81">
        <v>15.783006583894219</v>
      </c>
      <c r="H6" s="81">
        <v>12.813814398449775</v>
      </c>
      <c r="I6" s="81">
        <v>14.133584338696261</v>
      </c>
      <c r="J6" s="81">
        <v>11.460606671924001</v>
      </c>
      <c r="K6" s="81">
        <v>5.2649510347669004</v>
      </c>
      <c r="L6" s="81">
        <v>6.1842117030505195</v>
      </c>
      <c r="M6" s="81">
        <v>4.3223999119702166</v>
      </c>
    </row>
    <row r="7" spans="1:15" x14ac:dyDescent="0.25">
      <c r="A7" s="175"/>
      <c r="B7" s="166"/>
      <c r="C7" s="166"/>
      <c r="D7" s="80" t="s">
        <v>93</v>
      </c>
      <c r="E7" s="82">
        <v>159723</v>
      </c>
      <c r="F7" s="82">
        <v>90875</v>
      </c>
      <c r="G7" s="82">
        <v>68848</v>
      </c>
      <c r="H7" s="82">
        <v>113208</v>
      </c>
      <c r="I7" s="82">
        <v>63215</v>
      </c>
      <c r="J7" s="82">
        <v>49993</v>
      </c>
      <c r="K7" s="82">
        <v>46515</v>
      </c>
      <c r="L7" s="82">
        <v>27660</v>
      </c>
      <c r="M7" s="82">
        <v>18855</v>
      </c>
    </row>
    <row r="8" spans="1:15" x14ac:dyDescent="0.25">
      <c r="A8" s="175"/>
      <c r="B8" s="166"/>
      <c r="C8" s="166" t="s">
        <v>94</v>
      </c>
      <c r="D8" s="80" t="s">
        <v>92</v>
      </c>
      <c r="E8" s="81">
        <v>21.447661917488897</v>
      </c>
      <c r="F8" s="81">
        <v>24.835415204058656</v>
      </c>
      <c r="G8" s="81">
        <v>17.982004444685348</v>
      </c>
      <c r="H8" s="81">
        <v>13.504009002672667</v>
      </c>
      <c r="I8" s="81">
        <v>15.07556992038997</v>
      </c>
      <c r="J8" s="81">
        <v>11.896308743021301</v>
      </c>
      <c r="K8" s="81">
        <v>7.9436529148162291</v>
      </c>
      <c r="L8" s="81">
        <v>9.7598452836686853</v>
      </c>
      <c r="M8" s="81">
        <v>6.0856957016640472</v>
      </c>
    </row>
    <row r="9" spans="1:15" x14ac:dyDescent="0.25">
      <c r="A9" s="175"/>
      <c r="B9" s="166"/>
      <c r="C9" s="166"/>
      <c r="D9" s="80" t="s">
        <v>93</v>
      </c>
      <c r="E9" s="82">
        <v>32019</v>
      </c>
      <c r="F9" s="82">
        <v>18749</v>
      </c>
      <c r="G9" s="82">
        <v>13270</v>
      </c>
      <c r="H9" s="82">
        <v>20160</v>
      </c>
      <c r="I9" s="82">
        <v>11381</v>
      </c>
      <c r="J9" s="82">
        <v>8779</v>
      </c>
      <c r="K9" s="82">
        <v>11859</v>
      </c>
      <c r="L9" s="82">
        <v>7368</v>
      </c>
      <c r="M9" s="82">
        <v>4491</v>
      </c>
    </row>
    <row r="10" spans="1:15" x14ac:dyDescent="0.25">
      <c r="A10" s="175"/>
      <c r="B10" s="166"/>
      <c r="C10" s="166" t="s">
        <v>95</v>
      </c>
      <c r="D10" s="80" t="s">
        <v>92</v>
      </c>
      <c r="E10" s="81">
        <v>29.673030572117217</v>
      </c>
      <c r="F10" s="81">
        <v>32.582862691983337</v>
      </c>
      <c r="G10" s="81">
        <v>24.915388793715788</v>
      </c>
      <c r="H10" s="81">
        <v>41.692566281872381</v>
      </c>
      <c r="I10" s="81">
        <v>42.88926937722011</v>
      </c>
      <c r="J10" s="81">
        <v>39.735929469769779</v>
      </c>
      <c r="K10" s="81">
        <v>-12.01953570975517</v>
      </c>
      <c r="L10" s="81">
        <v>-10.30640668523677</v>
      </c>
      <c r="M10" s="81">
        <v>-14.820540676053984</v>
      </c>
    </row>
    <row r="11" spans="1:15" x14ac:dyDescent="0.25">
      <c r="A11" s="175"/>
      <c r="B11" s="166"/>
      <c r="C11" s="166"/>
      <c r="D11" s="80" t="s">
        <v>93</v>
      </c>
      <c r="E11" s="82">
        <v>18713</v>
      </c>
      <c r="F11" s="82">
        <v>12750</v>
      </c>
      <c r="G11" s="82">
        <v>5963</v>
      </c>
      <c r="H11" s="82">
        <v>26293</v>
      </c>
      <c r="I11" s="82">
        <v>16783</v>
      </c>
      <c r="J11" s="82">
        <v>9510</v>
      </c>
      <c r="K11" s="82">
        <v>-7580</v>
      </c>
      <c r="L11" s="82">
        <v>-4033</v>
      </c>
      <c r="M11" s="82">
        <v>-3547</v>
      </c>
    </row>
    <row r="12" spans="1:15" x14ac:dyDescent="0.25">
      <c r="A12" s="175"/>
      <c r="B12" s="166"/>
      <c r="C12" s="167" t="s">
        <v>46</v>
      </c>
      <c r="D12" s="83" t="s">
        <v>92</v>
      </c>
      <c r="E12" s="84">
        <v>19.204954751482202</v>
      </c>
      <c r="F12" s="84">
        <v>21.778918368654473</v>
      </c>
      <c r="G12" s="84">
        <v>16.496268342244989</v>
      </c>
      <c r="H12" s="84">
        <v>14.569776344474588</v>
      </c>
      <c r="I12" s="84">
        <v>16.262733763783789</v>
      </c>
      <c r="J12" s="84">
        <v>12.788208523349784</v>
      </c>
      <c r="K12" s="84">
        <v>4.6351784070076114</v>
      </c>
      <c r="L12" s="84">
        <v>5.5161846048706868</v>
      </c>
      <c r="M12" s="84">
        <v>3.708059818895205</v>
      </c>
    </row>
    <row r="13" spans="1:15" x14ac:dyDescent="0.25">
      <c r="A13" s="175"/>
      <c r="B13" s="166"/>
      <c r="C13" s="167"/>
      <c r="D13" s="83" t="s">
        <v>93</v>
      </c>
      <c r="E13" s="85">
        <v>210455</v>
      </c>
      <c r="F13" s="85">
        <v>122374</v>
      </c>
      <c r="G13" s="85">
        <v>88081</v>
      </c>
      <c r="H13" s="85">
        <v>159661</v>
      </c>
      <c r="I13" s="85">
        <v>91379</v>
      </c>
      <c r="J13" s="85">
        <v>68282</v>
      </c>
      <c r="K13" s="85">
        <v>50794</v>
      </c>
      <c r="L13" s="85">
        <v>30995</v>
      </c>
      <c r="M13" s="85">
        <v>19799</v>
      </c>
    </row>
    <row r="14" spans="1:15" x14ac:dyDescent="0.25">
      <c r="A14" s="175"/>
      <c r="B14" s="166" t="s">
        <v>96</v>
      </c>
      <c r="C14" s="166" t="s">
        <v>91</v>
      </c>
      <c r="D14" s="80" t="s">
        <v>92</v>
      </c>
      <c r="E14" s="81">
        <v>13.339836293925305</v>
      </c>
      <c r="F14" s="81">
        <v>15.754218832880639</v>
      </c>
      <c r="G14" s="81">
        <v>11.120150954493102</v>
      </c>
      <c r="H14" s="81">
        <v>9.3244283629520215</v>
      </c>
      <c r="I14" s="81">
        <v>11.234583367762813</v>
      </c>
      <c r="J14" s="81">
        <v>7.5683093586884604</v>
      </c>
      <c r="K14" s="81">
        <v>4.0154079309732866</v>
      </c>
      <c r="L14" s="81">
        <v>4.5196354651178288</v>
      </c>
      <c r="M14" s="81">
        <v>3.5518415958046412</v>
      </c>
    </row>
    <row r="15" spans="1:15" x14ac:dyDescent="0.25">
      <c r="A15" s="175"/>
      <c r="B15" s="166"/>
      <c r="C15" s="166"/>
      <c r="D15" s="80" t="s">
        <v>93</v>
      </c>
      <c r="E15" s="82">
        <v>104482</v>
      </c>
      <c r="F15" s="82">
        <v>59104</v>
      </c>
      <c r="G15" s="82">
        <v>45378</v>
      </c>
      <c r="H15" s="82">
        <v>73032</v>
      </c>
      <c r="I15" s="82">
        <v>42148</v>
      </c>
      <c r="J15" s="82">
        <v>30884</v>
      </c>
      <c r="K15" s="82">
        <v>31450</v>
      </c>
      <c r="L15" s="82">
        <v>16956</v>
      </c>
      <c r="M15" s="82">
        <v>14494</v>
      </c>
    </row>
    <row r="16" spans="1:15" x14ac:dyDescent="0.25">
      <c r="A16" s="175"/>
      <c r="B16" s="166"/>
      <c r="C16" s="166" t="s">
        <v>94</v>
      </c>
      <c r="D16" s="80" t="s">
        <v>92</v>
      </c>
      <c r="E16" s="81">
        <v>14.997312352812148</v>
      </c>
      <c r="F16" s="81">
        <v>17.182874865664889</v>
      </c>
      <c r="G16" s="81">
        <v>12.70984928837473</v>
      </c>
      <c r="H16" s="81">
        <v>11.139333415288494</v>
      </c>
      <c r="I16" s="81">
        <v>12.789881030939497</v>
      </c>
      <c r="J16" s="81">
        <v>9.411829999260009</v>
      </c>
      <c r="K16" s="81">
        <v>3.8579789375236526</v>
      </c>
      <c r="L16" s="81">
        <v>4.3929938347253907</v>
      </c>
      <c r="M16" s="81">
        <v>3.2980192891147233</v>
      </c>
    </row>
    <row r="17" spans="1:13" x14ac:dyDescent="0.25">
      <c r="A17" s="175"/>
      <c r="B17" s="166"/>
      <c r="C17" s="166"/>
      <c r="D17" s="80" t="s">
        <v>93</v>
      </c>
      <c r="E17" s="82">
        <v>248872</v>
      </c>
      <c r="F17" s="82">
        <v>145818</v>
      </c>
      <c r="G17" s="82">
        <v>103054</v>
      </c>
      <c r="H17" s="82">
        <v>184851</v>
      </c>
      <c r="I17" s="82">
        <v>108538</v>
      </c>
      <c r="J17" s="82">
        <v>76313</v>
      </c>
      <c r="K17" s="82">
        <v>64021</v>
      </c>
      <c r="L17" s="82">
        <v>37280</v>
      </c>
      <c r="M17" s="82">
        <v>26741</v>
      </c>
    </row>
    <row r="18" spans="1:13" x14ac:dyDescent="0.25">
      <c r="A18" s="175"/>
      <c r="B18" s="166"/>
      <c r="C18" s="167" t="s">
        <v>46</v>
      </c>
      <c r="D18" s="83" t="s">
        <v>92</v>
      </c>
      <c r="E18" s="84">
        <v>14.465850376451735</v>
      </c>
      <c r="F18" s="84">
        <v>16.744907406272496</v>
      </c>
      <c r="G18" s="84">
        <v>12.177637030412916</v>
      </c>
      <c r="H18" s="84">
        <v>10.557392565615512</v>
      </c>
      <c r="I18" s="84">
        <v>12.313090431586543</v>
      </c>
      <c r="J18" s="84">
        <v>8.794641025851389</v>
      </c>
      <c r="K18" s="84">
        <v>3.908457810836226</v>
      </c>
      <c r="L18" s="84">
        <v>4.4318169746859546</v>
      </c>
      <c r="M18" s="84">
        <v>3.3829960045615275</v>
      </c>
    </row>
    <row r="19" spans="1:13" x14ac:dyDescent="0.25">
      <c r="A19" s="175"/>
      <c r="B19" s="166"/>
      <c r="C19" s="167"/>
      <c r="D19" s="83" t="s">
        <v>93</v>
      </c>
      <c r="E19" s="85">
        <v>353354</v>
      </c>
      <c r="F19" s="85">
        <v>204922</v>
      </c>
      <c r="G19" s="85">
        <v>148432</v>
      </c>
      <c r="H19" s="85">
        <v>257883</v>
      </c>
      <c r="I19" s="85">
        <v>150686</v>
      </c>
      <c r="J19" s="85">
        <v>107197</v>
      </c>
      <c r="K19" s="85">
        <v>95471</v>
      </c>
      <c r="L19" s="85">
        <v>54236</v>
      </c>
      <c r="M19" s="85">
        <v>41235</v>
      </c>
    </row>
    <row r="20" spans="1:13" x14ac:dyDescent="0.25">
      <c r="A20" s="175"/>
      <c r="B20" s="166" t="s">
        <v>97</v>
      </c>
      <c r="C20" s="167" t="s">
        <v>46</v>
      </c>
      <c r="D20" s="83" t="s">
        <v>92</v>
      </c>
      <c r="E20" s="84">
        <v>9.7285096683411965</v>
      </c>
      <c r="F20" s="84">
        <v>11.318340849936034</v>
      </c>
      <c r="G20" s="84">
        <v>8.3239645635652302</v>
      </c>
      <c r="H20" s="84">
        <v>7.3523325629222134</v>
      </c>
      <c r="I20" s="84">
        <v>7.5084582989741451</v>
      </c>
      <c r="J20" s="84">
        <v>7.2144024223891119</v>
      </c>
      <c r="K20" s="84">
        <v>2.3761771054189826</v>
      </c>
      <c r="L20" s="84">
        <v>3.8098825509618877</v>
      </c>
      <c r="M20" s="84">
        <v>1.1095621411761178</v>
      </c>
    </row>
    <row r="21" spans="1:13" x14ac:dyDescent="0.25">
      <c r="A21" s="175"/>
      <c r="B21" s="166"/>
      <c r="C21" s="167"/>
      <c r="D21" s="83" t="s">
        <v>93</v>
      </c>
      <c r="E21" s="86">
        <v>61118</v>
      </c>
      <c r="F21" s="86">
        <v>33353</v>
      </c>
      <c r="G21" s="86">
        <v>27765</v>
      </c>
      <c r="H21" s="86">
        <v>46190</v>
      </c>
      <c r="I21" s="86">
        <v>22126</v>
      </c>
      <c r="J21" s="86">
        <v>24064</v>
      </c>
      <c r="K21" s="86">
        <v>14928</v>
      </c>
      <c r="L21" s="86">
        <v>11227</v>
      </c>
      <c r="M21" s="86">
        <v>3701</v>
      </c>
    </row>
    <row r="22" spans="1:13" x14ac:dyDescent="0.25">
      <c r="A22" s="175"/>
      <c r="B22" s="167" t="s">
        <v>46</v>
      </c>
      <c r="C22" s="167"/>
      <c r="D22" s="83" t="s">
        <v>92</v>
      </c>
      <c r="E22" s="84">
        <v>14.99794804103918</v>
      </c>
      <c r="F22" s="84">
        <v>17.335893787613681</v>
      </c>
      <c r="G22" s="84">
        <v>12.666759330709981</v>
      </c>
      <c r="H22" s="84">
        <v>11.129393412131758</v>
      </c>
      <c r="I22" s="84">
        <v>12.699292430156319</v>
      </c>
      <c r="J22" s="84">
        <v>9.5640316527590716</v>
      </c>
      <c r="K22" s="84">
        <v>3.8685546289074217</v>
      </c>
      <c r="L22" s="84">
        <v>4.636601357457363</v>
      </c>
      <c r="M22" s="84">
        <v>3.1027276779509103</v>
      </c>
    </row>
    <row r="23" spans="1:13" x14ac:dyDescent="0.25">
      <c r="A23" s="175"/>
      <c r="B23" s="167"/>
      <c r="C23" s="167"/>
      <c r="D23" s="83" t="s">
        <v>93</v>
      </c>
      <c r="E23" s="86">
        <v>624927</v>
      </c>
      <c r="F23" s="85">
        <v>360649</v>
      </c>
      <c r="G23" s="85">
        <v>264278</v>
      </c>
      <c r="H23" s="86">
        <v>463734</v>
      </c>
      <c r="I23" s="85">
        <v>264191</v>
      </c>
      <c r="J23" s="85">
        <v>199543</v>
      </c>
      <c r="K23" s="86">
        <v>161193</v>
      </c>
      <c r="L23" s="85">
        <v>96458</v>
      </c>
      <c r="M23" s="85">
        <v>64735</v>
      </c>
    </row>
    <row r="24" spans="1:13" x14ac:dyDescent="0.25">
      <c r="A24" s="175" t="s">
        <v>69</v>
      </c>
      <c r="B24" s="166" t="s">
        <v>69</v>
      </c>
      <c r="C24" s="166" t="s">
        <v>98</v>
      </c>
      <c r="D24" s="80" t="s">
        <v>92</v>
      </c>
      <c r="E24" s="87">
        <v>16.180817016471615</v>
      </c>
      <c r="F24" s="87">
        <v>17.68738261707658</v>
      </c>
      <c r="G24" s="87">
        <v>14.784008879100904</v>
      </c>
      <c r="H24" s="87">
        <v>7.7825506794866124</v>
      </c>
      <c r="I24" s="87">
        <v>8.5936671544611993</v>
      </c>
      <c r="J24" s="87">
        <v>7.0305262789925367</v>
      </c>
      <c r="K24" s="87">
        <v>8.3982663369849995</v>
      </c>
      <c r="L24" s="87">
        <v>9.0937154626153802</v>
      </c>
      <c r="M24" s="87">
        <v>7.7534826001083674</v>
      </c>
    </row>
    <row r="25" spans="1:13" x14ac:dyDescent="0.25">
      <c r="A25" s="175"/>
      <c r="B25" s="166"/>
      <c r="C25" s="166"/>
      <c r="D25" s="80" t="s">
        <v>93</v>
      </c>
      <c r="E25" s="88">
        <v>142725</v>
      </c>
      <c r="F25" s="82">
        <v>75058</v>
      </c>
      <c r="G25" s="82">
        <v>67667</v>
      </c>
      <c r="H25" s="88">
        <v>68647</v>
      </c>
      <c r="I25" s="82">
        <v>36468</v>
      </c>
      <c r="J25" s="82">
        <v>32179</v>
      </c>
      <c r="K25" s="88">
        <v>74078</v>
      </c>
      <c r="L25" s="82">
        <v>38590</v>
      </c>
      <c r="M25" s="82">
        <v>35488</v>
      </c>
    </row>
    <row r="26" spans="1:13" x14ac:dyDescent="0.25">
      <c r="A26" s="175"/>
      <c r="B26" s="166"/>
      <c r="C26" s="166" t="s">
        <v>99</v>
      </c>
      <c r="D26" s="80" t="s">
        <v>92</v>
      </c>
      <c r="E26" s="89">
        <v>15.640173138448027</v>
      </c>
      <c r="F26" s="89">
        <v>18.7648023319366</v>
      </c>
      <c r="G26" s="89">
        <v>12.731941281914635</v>
      </c>
      <c r="H26" s="89">
        <v>7.3646571733266413</v>
      </c>
      <c r="I26" s="89">
        <v>9.4448637534809876</v>
      </c>
      <c r="J26" s="89">
        <v>5.4285160602683975</v>
      </c>
      <c r="K26" s="89">
        <v>8.2755159651213859</v>
      </c>
      <c r="L26" s="89">
        <v>9.3199385784556128</v>
      </c>
      <c r="M26" s="89">
        <v>7.3034252216462381</v>
      </c>
    </row>
    <row r="27" spans="1:13" x14ac:dyDescent="0.25">
      <c r="A27" s="175"/>
      <c r="B27" s="166"/>
      <c r="C27" s="166"/>
      <c r="D27" s="80" t="s">
        <v>93</v>
      </c>
      <c r="E27" s="88">
        <v>12466</v>
      </c>
      <c r="F27" s="90">
        <v>7210</v>
      </c>
      <c r="G27" s="90">
        <v>5256</v>
      </c>
      <c r="H27" s="88">
        <v>5870</v>
      </c>
      <c r="I27" s="90">
        <v>3629</v>
      </c>
      <c r="J27" s="90">
        <v>2241</v>
      </c>
      <c r="K27" s="88">
        <v>6596</v>
      </c>
      <c r="L27" s="90">
        <v>3581</v>
      </c>
      <c r="M27" s="90">
        <v>3015</v>
      </c>
    </row>
    <row r="28" spans="1:13" x14ac:dyDescent="0.25">
      <c r="A28" s="175"/>
      <c r="B28" s="174" t="s">
        <v>46</v>
      </c>
      <c r="C28" s="174"/>
      <c r="D28" s="83" t="s">
        <v>92</v>
      </c>
      <c r="E28" s="91">
        <v>16.136012011212681</v>
      </c>
      <c r="F28" s="91">
        <v>17.776836609894076</v>
      </c>
      <c r="G28" s="91">
        <v>14.614237674002878</v>
      </c>
      <c r="H28" s="91">
        <v>7.747918416915514</v>
      </c>
      <c r="I28" s="91">
        <v>8.6643387167175909</v>
      </c>
      <c r="J28" s="91">
        <v>6.8979891219392924</v>
      </c>
      <c r="K28" s="91">
        <v>8.3880935942971693</v>
      </c>
      <c r="L28" s="91">
        <v>9.1124978931764851</v>
      </c>
      <c r="M28" s="91">
        <v>7.7162485520635844</v>
      </c>
    </row>
    <row r="29" spans="1:13" x14ac:dyDescent="0.25">
      <c r="A29" s="175"/>
      <c r="B29" s="174"/>
      <c r="C29" s="174"/>
      <c r="D29" s="83" t="s">
        <v>93</v>
      </c>
      <c r="E29" s="86">
        <v>155191</v>
      </c>
      <c r="F29" s="85">
        <v>82268</v>
      </c>
      <c r="G29" s="85">
        <v>72923</v>
      </c>
      <c r="H29" s="86">
        <v>74517</v>
      </c>
      <c r="I29" s="85">
        <v>40097</v>
      </c>
      <c r="J29" s="85">
        <v>34420</v>
      </c>
      <c r="K29" s="86">
        <v>80674</v>
      </c>
      <c r="L29" s="85">
        <v>42171</v>
      </c>
      <c r="M29" s="85">
        <v>38503</v>
      </c>
    </row>
    <row r="30" spans="1:13" x14ac:dyDescent="0.25">
      <c r="A30" s="174" t="s">
        <v>46</v>
      </c>
      <c r="B30" s="174"/>
      <c r="C30" s="174"/>
      <c r="D30" s="83" t="s">
        <v>92</v>
      </c>
      <c r="E30" s="91">
        <v>15.211372954136069</v>
      </c>
      <c r="F30" s="91">
        <v>17.416133271362746</v>
      </c>
      <c r="G30" s="91">
        <v>13.042629002512593</v>
      </c>
      <c r="H30" s="91">
        <v>10.495254184542201</v>
      </c>
      <c r="I30" s="91">
        <v>11.965041668927649</v>
      </c>
      <c r="J30" s="91">
        <v>9.0494767492233237</v>
      </c>
      <c r="K30" s="91">
        <v>4.7161187695938667</v>
      </c>
      <c r="L30" s="91">
        <v>5.4510916024350982</v>
      </c>
      <c r="M30" s="91">
        <v>3.9931522532892698</v>
      </c>
    </row>
    <row r="31" spans="1:13" x14ac:dyDescent="0.25">
      <c r="A31" s="174"/>
      <c r="B31" s="174"/>
      <c r="C31" s="174"/>
      <c r="D31" s="83" t="s">
        <v>93</v>
      </c>
      <c r="E31" s="85">
        <v>780118</v>
      </c>
      <c r="F31" s="85">
        <v>442917</v>
      </c>
      <c r="G31" s="85">
        <v>337201</v>
      </c>
      <c r="H31" s="85">
        <v>538251</v>
      </c>
      <c r="I31" s="85">
        <v>304288</v>
      </c>
      <c r="J31" s="85">
        <v>233963</v>
      </c>
      <c r="K31" s="85">
        <v>241867</v>
      </c>
      <c r="L31" s="85">
        <v>138629</v>
      </c>
      <c r="M31" s="85">
        <v>103238</v>
      </c>
    </row>
    <row r="32" spans="1:13" x14ac:dyDescent="0.25">
      <c r="A32" s="92" t="s">
        <v>65</v>
      </c>
      <c r="B32" s="93"/>
      <c r="C32" s="93"/>
      <c r="D32" s="93"/>
      <c r="E32" s="93"/>
      <c r="F32" s="93"/>
      <c r="G32" s="93"/>
    </row>
  </sheetData>
  <mergeCells count="27">
    <mergeCell ref="A30:C31"/>
    <mergeCell ref="B20:B21"/>
    <mergeCell ref="C20:C21"/>
    <mergeCell ref="B22:C23"/>
    <mergeCell ref="A24:A29"/>
    <mergeCell ref="B24:B27"/>
    <mergeCell ref="C24:C25"/>
    <mergeCell ref="C26:C27"/>
    <mergeCell ref="B28:C29"/>
    <mergeCell ref="A6:A23"/>
    <mergeCell ref="B6:B13"/>
    <mergeCell ref="C6:C7"/>
    <mergeCell ref="C8:C9"/>
    <mergeCell ref="C10:C11"/>
    <mergeCell ref="C12:C13"/>
    <mergeCell ref="B14:B19"/>
    <mergeCell ref="C14:C15"/>
    <mergeCell ref="C16:C17"/>
    <mergeCell ref="C18:C19"/>
    <mergeCell ref="A1:M1"/>
    <mergeCell ref="A3:A5"/>
    <mergeCell ref="B3:B5"/>
    <mergeCell ref="C3:D5"/>
    <mergeCell ref="E3:M3"/>
    <mergeCell ref="E4:G4"/>
    <mergeCell ref="H4:J4"/>
    <mergeCell ref="K4:M4"/>
  </mergeCells>
  <hyperlinks>
    <hyperlink ref="O3" location="Índice!A1" display="Regresar"/>
  </hyperlink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5"/>
  <sheetViews>
    <sheetView zoomScaleNormal="100" workbookViewId="0">
      <selection activeCell="M3" sqref="M3"/>
    </sheetView>
  </sheetViews>
  <sheetFormatPr baseColWidth="10" defaultRowHeight="11.25" x14ac:dyDescent="0.25"/>
  <cols>
    <col min="1" max="1" width="15.85546875" style="95" customWidth="1"/>
    <col min="2" max="2" width="9.140625" style="95" customWidth="1"/>
    <col min="3" max="3" width="8.42578125" style="95" bestFit="1" customWidth="1"/>
    <col min="4" max="4" width="8.7109375" style="95" bestFit="1" customWidth="1"/>
    <col min="5" max="5" width="11.28515625" style="95" customWidth="1"/>
    <col min="6" max="6" width="10.28515625" style="95" customWidth="1"/>
    <col min="7" max="7" width="10.42578125" style="95" customWidth="1"/>
    <col min="8" max="8" width="10.28515625" style="95" customWidth="1"/>
    <col min="9" max="9" width="7" style="94" bestFit="1" customWidth="1"/>
    <col min="10" max="10" width="12.140625" style="94" bestFit="1" customWidth="1"/>
    <col min="11" max="11" width="12.28515625" style="94" bestFit="1" customWidth="1"/>
    <col min="12" max="13" width="11.42578125" style="94"/>
    <col min="14" max="16384" width="11.42578125" style="95"/>
  </cols>
  <sheetData>
    <row r="1" spans="1:48" ht="27" customHeight="1" x14ac:dyDescent="0.25">
      <c r="A1" s="180" t="s">
        <v>100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48" s="94" customFormat="1" ht="12.75" customHeight="1" x14ac:dyDescent="0.25"/>
    <row r="3" spans="1:48" ht="12.75" customHeight="1" x14ac:dyDescent="0.25">
      <c r="A3" s="181" t="s">
        <v>40</v>
      </c>
      <c r="B3" s="181" t="s">
        <v>101</v>
      </c>
      <c r="C3" s="181"/>
      <c r="D3" s="181"/>
      <c r="E3" s="181"/>
      <c r="F3" s="182" t="s">
        <v>37</v>
      </c>
      <c r="G3" s="183"/>
      <c r="H3" s="183"/>
      <c r="I3" s="183"/>
      <c r="J3" s="183"/>
      <c r="K3" s="184"/>
      <c r="M3" s="143" t="s">
        <v>120</v>
      </c>
    </row>
    <row r="4" spans="1:48" ht="12.75" customHeight="1" x14ac:dyDescent="0.25">
      <c r="A4" s="181"/>
      <c r="B4" s="185" t="s">
        <v>102</v>
      </c>
      <c r="C4" s="186" t="s">
        <v>103</v>
      </c>
      <c r="D4" s="186"/>
      <c r="E4" s="185" t="s">
        <v>104</v>
      </c>
      <c r="F4" s="178" t="s">
        <v>102</v>
      </c>
      <c r="G4" s="185" t="s">
        <v>105</v>
      </c>
      <c r="H4" s="185" t="s">
        <v>106</v>
      </c>
      <c r="I4" s="176" t="s">
        <v>107</v>
      </c>
      <c r="J4" s="177"/>
      <c r="K4" s="178"/>
    </row>
    <row r="5" spans="1:48" ht="12.75" customHeight="1" x14ac:dyDescent="0.2">
      <c r="A5" s="181"/>
      <c r="B5" s="185"/>
      <c r="C5" s="96" t="s">
        <v>47</v>
      </c>
      <c r="D5" s="96" t="s">
        <v>108</v>
      </c>
      <c r="E5" s="185"/>
      <c r="F5" s="178"/>
      <c r="G5" s="185"/>
      <c r="H5" s="185"/>
      <c r="I5" s="97" t="s">
        <v>46</v>
      </c>
      <c r="J5" s="97" t="s">
        <v>109</v>
      </c>
      <c r="K5" s="98" t="s">
        <v>110</v>
      </c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</row>
    <row r="6" spans="1:48" s="104" customFormat="1" ht="12.75" customHeight="1" x14ac:dyDescent="0.2">
      <c r="A6" s="100" t="s">
        <v>0</v>
      </c>
      <c r="B6" s="101">
        <v>157524</v>
      </c>
      <c r="C6" s="101">
        <v>26599</v>
      </c>
      <c r="D6" s="101">
        <v>129675</v>
      </c>
      <c r="E6" s="102">
        <v>1250</v>
      </c>
      <c r="F6" s="101">
        <v>157577</v>
      </c>
      <c r="G6" s="101">
        <v>156886</v>
      </c>
      <c r="H6" s="102">
        <v>25714</v>
      </c>
      <c r="I6" s="101">
        <v>938</v>
      </c>
      <c r="J6" s="101">
        <v>691</v>
      </c>
      <c r="K6" s="102">
        <v>247</v>
      </c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</row>
    <row r="7" spans="1:48" s="104" customFormat="1" ht="12.75" customHeight="1" x14ac:dyDescent="0.2">
      <c r="A7" s="100" t="s">
        <v>1</v>
      </c>
      <c r="B7" s="101">
        <v>389237</v>
      </c>
      <c r="C7" s="101">
        <v>64342</v>
      </c>
      <c r="D7" s="101">
        <v>321559</v>
      </c>
      <c r="E7" s="102">
        <v>3336</v>
      </c>
      <c r="F7" s="101">
        <v>388336</v>
      </c>
      <c r="G7" s="101">
        <v>387539</v>
      </c>
      <c r="H7" s="102">
        <v>62896</v>
      </c>
      <c r="I7" s="101">
        <v>545</v>
      </c>
      <c r="J7" s="101">
        <v>797</v>
      </c>
      <c r="K7" s="102">
        <v>-252</v>
      </c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</row>
    <row r="8" spans="1:48" s="104" customFormat="1" ht="12.75" customHeight="1" x14ac:dyDescent="0.2">
      <c r="A8" s="100" t="s">
        <v>2</v>
      </c>
      <c r="B8" s="101">
        <v>82692</v>
      </c>
      <c r="C8" s="101">
        <v>13603</v>
      </c>
      <c r="D8" s="101">
        <v>68300</v>
      </c>
      <c r="E8" s="102">
        <v>789</v>
      </c>
      <c r="F8" s="101">
        <v>81706</v>
      </c>
      <c r="G8" s="101">
        <v>81060</v>
      </c>
      <c r="H8" s="102">
        <v>12737</v>
      </c>
      <c r="I8" s="101">
        <v>-120</v>
      </c>
      <c r="J8" s="101">
        <v>646</v>
      </c>
      <c r="K8" s="102">
        <v>-766</v>
      </c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</row>
    <row r="9" spans="1:48" s="104" customFormat="1" ht="12.75" customHeight="1" x14ac:dyDescent="0.2">
      <c r="A9" s="100" t="s">
        <v>3</v>
      </c>
      <c r="B9" s="101">
        <v>100377</v>
      </c>
      <c r="C9" s="101">
        <v>16743</v>
      </c>
      <c r="D9" s="101">
        <v>82217</v>
      </c>
      <c r="E9" s="102">
        <v>1417</v>
      </c>
      <c r="F9" s="101">
        <v>101286</v>
      </c>
      <c r="G9" s="101">
        <v>98743</v>
      </c>
      <c r="H9" s="102">
        <v>15765</v>
      </c>
      <c r="I9" s="101">
        <v>1887</v>
      </c>
      <c r="J9" s="101">
        <v>2543</v>
      </c>
      <c r="K9" s="102">
        <v>-656</v>
      </c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</row>
    <row r="10" spans="1:48" s="104" customFormat="1" ht="12.75" customHeight="1" x14ac:dyDescent="0.2">
      <c r="A10" s="100" t="s">
        <v>4</v>
      </c>
      <c r="B10" s="101">
        <v>337136</v>
      </c>
      <c r="C10" s="101">
        <v>56661</v>
      </c>
      <c r="D10" s="101">
        <v>279815</v>
      </c>
      <c r="E10" s="102">
        <v>660</v>
      </c>
      <c r="F10" s="101">
        <v>335432</v>
      </c>
      <c r="G10" s="101">
        <v>336365</v>
      </c>
      <c r="H10" s="102">
        <v>54784</v>
      </c>
      <c r="I10" s="101">
        <v>173</v>
      </c>
      <c r="J10" s="101">
        <v>-933</v>
      </c>
      <c r="K10" s="102">
        <v>1106</v>
      </c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</row>
    <row r="11" spans="1:48" s="104" customFormat="1" ht="12.75" customHeight="1" x14ac:dyDescent="0.2">
      <c r="A11" s="100" t="s">
        <v>5</v>
      </c>
      <c r="B11" s="101">
        <v>76756</v>
      </c>
      <c r="C11" s="101">
        <v>12840</v>
      </c>
      <c r="D11" s="101">
        <v>62645</v>
      </c>
      <c r="E11" s="102">
        <v>1271</v>
      </c>
      <c r="F11" s="101">
        <v>77776</v>
      </c>
      <c r="G11" s="101">
        <v>76248</v>
      </c>
      <c r="H11" s="102">
        <v>12371</v>
      </c>
      <c r="I11" s="101">
        <v>1489</v>
      </c>
      <c r="J11" s="101">
        <v>1528</v>
      </c>
      <c r="K11" s="102">
        <v>-39</v>
      </c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</row>
    <row r="12" spans="1:48" s="104" customFormat="1" ht="12.75" customHeight="1" x14ac:dyDescent="0.2">
      <c r="A12" s="100" t="s">
        <v>6</v>
      </c>
      <c r="B12" s="101">
        <v>783947</v>
      </c>
      <c r="C12" s="101">
        <v>134913</v>
      </c>
      <c r="D12" s="101">
        <v>637546</v>
      </c>
      <c r="E12" s="102">
        <v>11488</v>
      </c>
      <c r="F12" s="101">
        <v>779723</v>
      </c>
      <c r="G12" s="101">
        <v>770416</v>
      </c>
      <c r="H12" s="102">
        <v>121411</v>
      </c>
      <c r="I12" s="101">
        <v>9278</v>
      </c>
      <c r="J12" s="101">
        <v>9307</v>
      </c>
      <c r="K12" s="102">
        <v>-29</v>
      </c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</row>
    <row r="13" spans="1:48" s="104" customFormat="1" ht="12.75" customHeight="1" x14ac:dyDescent="0.2">
      <c r="A13" s="100" t="s">
        <v>7</v>
      </c>
      <c r="B13" s="101">
        <v>424411</v>
      </c>
      <c r="C13" s="101">
        <v>67892</v>
      </c>
      <c r="D13" s="101">
        <v>348036</v>
      </c>
      <c r="E13" s="102">
        <v>8483</v>
      </c>
      <c r="F13" s="101">
        <v>427440</v>
      </c>
      <c r="G13" s="101">
        <v>422960</v>
      </c>
      <c r="H13" s="102">
        <v>70124</v>
      </c>
      <c r="I13" s="101">
        <v>797</v>
      </c>
      <c r="J13" s="101">
        <v>4480</v>
      </c>
      <c r="K13" s="102">
        <v>-3683</v>
      </c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</row>
    <row r="14" spans="1:48" s="104" customFormat="1" ht="12.75" customHeight="1" x14ac:dyDescent="0.2">
      <c r="A14" s="100" t="s">
        <v>8</v>
      </c>
      <c r="B14" s="101">
        <v>839197</v>
      </c>
      <c r="C14" s="101">
        <v>136603</v>
      </c>
      <c r="D14" s="101">
        <v>692913</v>
      </c>
      <c r="E14" s="102">
        <v>9681</v>
      </c>
      <c r="F14" s="101">
        <v>857117</v>
      </c>
      <c r="G14" s="101">
        <v>845570</v>
      </c>
      <c r="H14" s="102">
        <v>142618</v>
      </c>
      <c r="I14" s="101">
        <v>11905</v>
      </c>
      <c r="J14" s="101">
        <v>11547</v>
      </c>
      <c r="K14" s="102">
        <v>358</v>
      </c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</row>
    <row r="15" spans="1:48" s="104" customFormat="1" ht="12.75" customHeight="1" x14ac:dyDescent="0.2">
      <c r="A15" s="100" t="s">
        <v>9</v>
      </c>
      <c r="B15" s="101">
        <v>217683</v>
      </c>
      <c r="C15" s="101">
        <v>37540</v>
      </c>
      <c r="D15" s="101">
        <v>179213</v>
      </c>
      <c r="E15" s="102">
        <v>930</v>
      </c>
      <c r="F15" s="101">
        <v>217321</v>
      </c>
      <c r="G15" s="101">
        <v>213654</v>
      </c>
      <c r="H15" s="102">
        <v>34602</v>
      </c>
      <c r="I15" s="101">
        <v>2576</v>
      </c>
      <c r="J15" s="101">
        <v>3667</v>
      </c>
      <c r="K15" s="102">
        <v>-1091</v>
      </c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</row>
    <row r="16" spans="1:48" s="104" customFormat="1" ht="12.75" customHeight="1" x14ac:dyDescent="0.2">
      <c r="A16" s="100" t="s">
        <v>10</v>
      </c>
      <c r="B16" s="101">
        <v>710234</v>
      </c>
      <c r="C16" s="101">
        <v>119742</v>
      </c>
      <c r="D16" s="101">
        <v>584317</v>
      </c>
      <c r="E16" s="102">
        <v>6175</v>
      </c>
      <c r="F16" s="101">
        <v>712417</v>
      </c>
      <c r="G16" s="101">
        <v>705911</v>
      </c>
      <c r="H16" s="102">
        <v>116716</v>
      </c>
      <c r="I16" s="101">
        <v>5209</v>
      </c>
      <c r="J16" s="101">
        <v>6506</v>
      </c>
      <c r="K16" s="102">
        <v>-1297</v>
      </c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</row>
    <row r="17" spans="1:48" s="104" customFormat="1" ht="12.75" customHeight="1" x14ac:dyDescent="0.2">
      <c r="A17" s="100" t="s">
        <v>11</v>
      </c>
      <c r="B17" s="101">
        <v>456199</v>
      </c>
      <c r="C17" s="101">
        <v>76119</v>
      </c>
      <c r="D17" s="101">
        <v>373862</v>
      </c>
      <c r="E17" s="102">
        <v>6218</v>
      </c>
      <c r="F17" s="101">
        <v>466377</v>
      </c>
      <c r="G17" s="101">
        <v>460398</v>
      </c>
      <c r="H17" s="102">
        <v>78767</v>
      </c>
      <c r="I17" s="101">
        <v>7530</v>
      </c>
      <c r="J17" s="101">
        <v>5979</v>
      </c>
      <c r="K17" s="102">
        <v>1551</v>
      </c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</row>
    <row r="18" spans="1:48" s="104" customFormat="1" ht="12.75" customHeight="1" x14ac:dyDescent="0.2">
      <c r="A18" s="100" t="s">
        <v>12</v>
      </c>
      <c r="B18" s="101">
        <v>353199</v>
      </c>
      <c r="C18" s="101">
        <v>57911</v>
      </c>
      <c r="D18" s="101">
        <v>292843</v>
      </c>
      <c r="E18" s="102">
        <v>2445</v>
      </c>
      <c r="F18" s="101">
        <v>354488</v>
      </c>
      <c r="G18" s="101">
        <v>353615</v>
      </c>
      <c r="H18" s="102">
        <v>59684</v>
      </c>
      <c r="I18" s="101">
        <v>-484</v>
      </c>
      <c r="J18" s="101">
        <v>873</v>
      </c>
      <c r="K18" s="102">
        <v>-1357</v>
      </c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</row>
    <row r="19" spans="1:48" s="104" customFormat="1" ht="12.75" customHeight="1" x14ac:dyDescent="0.2">
      <c r="A19" s="100" t="s">
        <v>13</v>
      </c>
      <c r="B19" s="101">
        <v>932235</v>
      </c>
      <c r="C19" s="101">
        <v>158937</v>
      </c>
      <c r="D19" s="101">
        <v>759869</v>
      </c>
      <c r="E19" s="102">
        <v>13429</v>
      </c>
      <c r="F19" s="101">
        <v>932044</v>
      </c>
      <c r="G19" s="101">
        <v>918880</v>
      </c>
      <c r="H19" s="102">
        <v>149846</v>
      </c>
      <c r="I19" s="101">
        <v>8900</v>
      </c>
      <c r="J19" s="101">
        <v>13164</v>
      </c>
      <c r="K19" s="102">
        <v>-4264</v>
      </c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</row>
    <row r="20" spans="1:48" s="104" customFormat="1" ht="12.75" customHeight="1" x14ac:dyDescent="0.2">
      <c r="A20" s="100" t="s">
        <v>14</v>
      </c>
      <c r="B20" s="101">
        <v>1894990</v>
      </c>
      <c r="C20" s="101">
        <v>310226</v>
      </c>
      <c r="D20" s="101">
        <v>1577581</v>
      </c>
      <c r="E20" s="102">
        <v>7183</v>
      </c>
      <c r="F20" s="101">
        <v>1917237</v>
      </c>
      <c r="G20" s="101">
        <v>1898342</v>
      </c>
      <c r="H20" s="102">
        <v>319609</v>
      </c>
      <c r="I20" s="101">
        <v>12864</v>
      </c>
      <c r="J20" s="101">
        <v>18895</v>
      </c>
      <c r="K20" s="102">
        <v>-6031</v>
      </c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</row>
    <row r="21" spans="1:48" s="104" customFormat="1" ht="12.75" customHeight="1" x14ac:dyDescent="0.2">
      <c r="A21" s="100" t="s">
        <v>15</v>
      </c>
      <c r="B21" s="101">
        <v>553988</v>
      </c>
      <c r="C21" s="101">
        <v>98606</v>
      </c>
      <c r="D21" s="101">
        <v>447011</v>
      </c>
      <c r="E21" s="102">
        <v>8371</v>
      </c>
      <c r="F21" s="101">
        <v>559139</v>
      </c>
      <c r="G21" s="101">
        <v>542498</v>
      </c>
      <c r="H21" s="102">
        <v>85872</v>
      </c>
      <c r="I21" s="101">
        <v>17885</v>
      </c>
      <c r="J21" s="101">
        <v>16641</v>
      </c>
      <c r="K21" s="102">
        <v>1244</v>
      </c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</row>
    <row r="22" spans="1:48" s="104" customFormat="1" ht="12.75" customHeight="1" x14ac:dyDescent="0.2">
      <c r="A22" s="100" t="s">
        <v>16</v>
      </c>
      <c r="B22" s="101">
        <v>208721</v>
      </c>
      <c r="C22" s="101">
        <v>34586</v>
      </c>
      <c r="D22" s="101">
        <v>172521</v>
      </c>
      <c r="E22" s="102">
        <v>1614</v>
      </c>
      <c r="F22" s="101">
        <v>210789</v>
      </c>
      <c r="G22" s="101">
        <v>207796</v>
      </c>
      <c r="H22" s="102">
        <v>34713</v>
      </c>
      <c r="I22" s="101">
        <v>1941</v>
      </c>
      <c r="J22" s="101">
        <v>2993</v>
      </c>
      <c r="K22" s="102">
        <v>-1052</v>
      </c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</row>
    <row r="23" spans="1:48" s="104" customFormat="1" ht="12.75" customHeight="1" x14ac:dyDescent="0.2">
      <c r="A23" s="100" t="s">
        <v>17</v>
      </c>
      <c r="B23" s="101">
        <v>138294</v>
      </c>
      <c r="C23" s="101">
        <v>23378</v>
      </c>
      <c r="D23" s="101">
        <v>113816</v>
      </c>
      <c r="E23" s="102">
        <v>1100</v>
      </c>
      <c r="F23" s="101">
        <v>136775</v>
      </c>
      <c r="G23" s="101">
        <v>135837</v>
      </c>
      <c r="H23" s="102">
        <v>21556</v>
      </c>
      <c r="I23" s="101">
        <v>303</v>
      </c>
      <c r="J23" s="101">
        <v>938</v>
      </c>
      <c r="K23" s="102">
        <v>-635</v>
      </c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</row>
    <row r="24" spans="1:48" s="104" customFormat="1" ht="12.75" customHeight="1" x14ac:dyDescent="0.2">
      <c r="A24" s="100" t="s">
        <v>18</v>
      </c>
      <c r="B24" s="101">
        <v>571175</v>
      </c>
      <c r="C24" s="101">
        <v>95587</v>
      </c>
      <c r="D24" s="101">
        <v>470942</v>
      </c>
      <c r="E24" s="102">
        <v>4646</v>
      </c>
      <c r="F24" s="101">
        <v>565832</v>
      </c>
      <c r="G24" s="101">
        <v>565129</v>
      </c>
      <c r="H24" s="102">
        <v>92006</v>
      </c>
      <c r="I24" s="101">
        <v>-1762</v>
      </c>
      <c r="J24" s="101">
        <v>703</v>
      </c>
      <c r="K24" s="102">
        <v>-2465</v>
      </c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</row>
    <row r="25" spans="1:48" s="104" customFormat="1" ht="12.75" customHeight="1" x14ac:dyDescent="0.2">
      <c r="A25" s="100" t="s">
        <v>19</v>
      </c>
      <c r="B25" s="101">
        <v>498052</v>
      </c>
      <c r="C25" s="101">
        <v>85322</v>
      </c>
      <c r="D25" s="101">
        <v>403956</v>
      </c>
      <c r="E25" s="102">
        <v>8774</v>
      </c>
      <c r="F25" s="101">
        <v>529113</v>
      </c>
      <c r="G25" s="101">
        <v>492282</v>
      </c>
      <c r="H25" s="102">
        <v>78804</v>
      </c>
      <c r="I25" s="101">
        <v>37579</v>
      </c>
      <c r="J25" s="101">
        <v>36831</v>
      </c>
      <c r="K25" s="102">
        <v>748</v>
      </c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</row>
    <row r="26" spans="1:48" s="104" customFormat="1" ht="12.75" customHeight="1" x14ac:dyDescent="0.2">
      <c r="A26" s="100" t="s">
        <v>20</v>
      </c>
      <c r="B26" s="101">
        <v>781893</v>
      </c>
      <c r="C26" s="101">
        <v>131129</v>
      </c>
      <c r="D26" s="101">
        <v>645807</v>
      </c>
      <c r="E26" s="102">
        <v>4957</v>
      </c>
      <c r="F26" s="101">
        <v>786681</v>
      </c>
      <c r="G26" s="101">
        <v>784113</v>
      </c>
      <c r="H26" s="102">
        <v>131710</v>
      </c>
      <c r="I26" s="101">
        <v>4207</v>
      </c>
      <c r="J26" s="101">
        <v>2568</v>
      </c>
      <c r="K26" s="102">
        <v>1639</v>
      </c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</row>
    <row r="27" spans="1:48" s="104" customFormat="1" ht="12.75" customHeight="1" x14ac:dyDescent="0.2">
      <c r="A27" s="100" t="s">
        <v>21</v>
      </c>
      <c r="B27" s="101">
        <v>254548</v>
      </c>
      <c r="C27" s="101">
        <v>42158</v>
      </c>
      <c r="D27" s="101">
        <v>209705</v>
      </c>
      <c r="E27" s="102">
        <v>2685</v>
      </c>
      <c r="F27" s="101">
        <v>251798</v>
      </c>
      <c r="G27" s="101">
        <v>251507</v>
      </c>
      <c r="H27" s="102">
        <v>40979</v>
      </c>
      <c r="I27" s="101">
        <v>-1571</v>
      </c>
      <c r="J27" s="101">
        <v>291</v>
      </c>
      <c r="K27" s="102">
        <v>-1862</v>
      </c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</row>
    <row r="28" spans="1:48" s="104" customFormat="1" ht="12.75" customHeight="1" x14ac:dyDescent="0.2">
      <c r="A28" s="100" t="s">
        <v>22</v>
      </c>
      <c r="B28" s="101">
        <v>187064</v>
      </c>
      <c r="C28" s="101">
        <v>31081</v>
      </c>
      <c r="D28" s="101">
        <v>152672</v>
      </c>
      <c r="E28" s="102">
        <v>3311</v>
      </c>
      <c r="F28" s="101">
        <v>182508</v>
      </c>
      <c r="G28" s="101">
        <v>181153</v>
      </c>
      <c r="H28" s="102">
        <v>28205</v>
      </c>
      <c r="I28" s="101">
        <v>-1680</v>
      </c>
      <c r="J28" s="101">
        <v>1355</v>
      </c>
      <c r="K28" s="102">
        <v>-3035</v>
      </c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</row>
    <row r="29" spans="1:48" s="104" customFormat="1" ht="12.75" customHeight="1" x14ac:dyDescent="0.2">
      <c r="A29" s="100" t="s">
        <v>23</v>
      </c>
      <c r="B29" s="101">
        <v>316319</v>
      </c>
      <c r="C29" s="101">
        <v>50913</v>
      </c>
      <c r="D29" s="101">
        <v>261235</v>
      </c>
      <c r="E29" s="102">
        <v>4171</v>
      </c>
      <c r="F29" s="101">
        <v>321346</v>
      </c>
      <c r="G29" s="101">
        <v>319565</v>
      </c>
      <c r="H29" s="102">
        <v>54431</v>
      </c>
      <c r="I29" s="101">
        <v>1509</v>
      </c>
      <c r="J29" s="101">
        <v>1781</v>
      </c>
      <c r="K29" s="102">
        <v>-272</v>
      </c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</row>
    <row r="30" spans="1:48" s="104" customFormat="1" ht="12.75" customHeight="1" x14ac:dyDescent="0.2">
      <c r="A30" s="100" t="s">
        <v>24</v>
      </c>
      <c r="B30" s="101">
        <v>326931</v>
      </c>
      <c r="C30" s="101">
        <v>53550</v>
      </c>
      <c r="D30" s="101">
        <v>270402</v>
      </c>
      <c r="E30" s="102">
        <v>2979</v>
      </c>
      <c r="F30" s="101">
        <v>328653</v>
      </c>
      <c r="G30" s="101">
        <v>326136</v>
      </c>
      <c r="H30" s="102">
        <v>53523</v>
      </c>
      <c r="I30" s="101">
        <v>1749</v>
      </c>
      <c r="J30" s="101">
        <v>2517</v>
      </c>
      <c r="K30" s="102">
        <v>-768</v>
      </c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</row>
    <row r="31" spans="1:48" s="104" customFormat="1" ht="12.75" customHeight="1" x14ac:dyDescent="0.2">
      <c r="A31" s="100" t="s">
        <v>25</v>
      </c>
      <c r="B31" s="101">
        <v>314517</v>
      </c>
      <c r="C31" s="101">
        <v>51751</v>
      </c>
      <c r="D31" s="101">
        <v>260448</v>
      </c>
      <c r="E31" s="102">
        <v>2318</v>
      </c>
      <c r="F31" s="101">
        <v>317692</v>
      </c>
      <c r="G31" s="101">
        <v>308568</v>
      </c>
      <c r="H31" s="102">
        <v>50642</v>
      </c>
      <c r="I31" s="101">
        <v>4284</v>
      </c>
      <c r="J31" s="101">
        <v>9124</v>
      </c>
      <c r="K31" s="102">
        <v>-4840</v>
      </c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</row>
    <row r="32" spans="1:48" s="104" customFormat="1" ht="12.75" customHeight="1" x14ac:dyDescent="0.2">
      <c r="A32" s="100" t="s">
        <v>26</v>
      </c>
      <c r="B32" s="101">
        <v>291258</v>
      </c>
      <c r="C32" s="101">
        <v>48781</v>
      </c>
      <c r="D32" s="101">
        <v>238303</v>
      </c>
      <c r="E32" s="102">
        <v>4174</v>
      </c>
      <c r="F32" s="101">
        <v>295185</v>
      </c>
      <c r="G32" s="101">
        <v>292465</v>
      </c>
      <c r="H32" s="102">
        <v>48042</v>
      </c>
      <c r="I32" s="101">
        <v>4666</v>
      </c>
      <c r="J32" s="101">
        <v>2720</v>
      </c>
      <c r="K32" s="102">
        <v>1946</v>
      </c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</row>
    <row r="33" spans="1:48" s="104" customFormat="1" ht="12.75" customHeight="1" x14ac:dyDescent="0.2">
      <c r="A33" s="100" t="s">
        <v>27</v>
      </c>
      <c r="B33" s="101">
        <v>384082</v>
      </c>
      <c r="C33" s="101">
        <v>62982</v>
      </c>
      <c r="D33" s="101">
        <v>317480</v>
      </c>
      <c r="E33" s="102">
        <v>3620</v>
      </c>
      <c r="F33" s="101">
        <v>387187</v>
      </c>
      <c r="G33" s="101">
        <v>382502</v>
      </c>
      <c r="H33" s="102">
        <v>62228</v>
      </c>
      <c r="I33" s="101">
        <v>3859</v>
      </c>
      <c r="J33" s="101">
        <v>4685</v>
      </c>
      <c r="K33" s="102">
        <v>-826</v>
      </c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</row>
    <row r="34" spans="1:48" s="104" customFormat="1" ht="12.75" customHeight="1" x14ac:dyDescent="0.2">
      <c r="A34" s="100" t="s">
        <v>28</v>
      </c>
      <c r="B34" s="101">
        <v>152878</v>
      </c>
      <c r="C34" s="101">
        <v>24900</v>
      </c>
      <c r="D34" s="101">
        <v>127788</v>
      </c>
      <c r="E34" s="102">
        <v>190</v>
      </c>
      <c r="F34" s="101">
        <v>153875</v>
      </c>
      <c r="G34" s="101">
        <v>153768</v>
      </c>
      <c r="H34" s="102">
        <v>25776</v>
      </c>
      <c r="I34" s="101">
        <v>121</v>
      </c>
      <c r="J34" s="101">
        <v>107</v>
      </c>
      <c r="K34" s="102">
        <v>14</v>
      </c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</row>
    <row r="35" spans="1:48" s="104" customFormat="1" ht="12.75" customHeight="1" x14ac:dyDescent="0.2">
      <c r="A35" s="100" t="s">
        <v>29</v>
      </c>
      <c r="B35" s="101">
        <v>859418</v>
      </c>
      <c r="C35" s="101">
        <v>141678</v>
      </c>
      <c r="D35" s="101">
        <v>705122</v>
      </c>
      <c r="E35" s="102">
        <v>12618</v>
      </c>
      <c r="F35" s="101">
        <v>879332</v>
      </c>
      <c r="G35" s="101">
        <v>870127</v>
      </c>
      <c r="H35" s="102">
        <v>148104</v>
      </c>
      <c r="I35" s="101">
        <v>13488</v>
      </c>
      <c r="J35" s="101">
        <v>9205</v>
      </c>
      <c r="K35" s="102">
        <v>4283</v>
      </c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</row>
    <row r="36" spans="1:48" s="104" customFormat="1" ht="12.75" customHeight="1" x14ac:dyDescent="0.2">
      <c r="A36" s="100" t="s">
        <v>30</v>
      </c>
      <c r="B36" s="101">
        <v>226619</v>
      </c>
      <c r="C36" s="101">
        <v>37014</v>
      </c>
      <c r="D36" s="101">
        <v>184011</v>
      </c>
      <c r="E36" s="102">
        <v>5594</v>
      </c>
      <c r="F36" s="101">
        <v>227768</v>
      </c>
      <c r="G36" s="101">
        <v>226754</v>
      </c>
      <c r="H36" s="102">
        <v>36990</v>
      </c>
      <c r="I36" s="101">
        <v>1173</v>
      </c>
      <c r="J36" s="101">
        <v>1014</v>
      </c>
      <c r="K36" s="102">
        <v>159</v>
      </c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</row>
    <row r="37" spans="1:48" s="104" customFormat="1" ht="12.75" customHeight="1" x14ac:dyDescent="0.2">
      <c r="A37" s="100" t="s">
        <v>31</v>
      </c>
      <c r="B37" s="101">
        <v>198630</v>
      </c>
      <c r="C37" s="101">
        <v>33893</v>
      </c>
      <c r="D37" s="101">
        <v>163739</v>
      </c>
      <c r="E37" s="102">
        <v>998</v>
      </c>
      <c r="F37" s="101">
        <v>197912</v>
      </c>
      <c r="G37" s="101">
        <v>196733</v>
      </c>
      <c r="H37" s="102">
        <v>31808</v>
      </c>
      <c r="I37" s="101">
        <v>1367</v>
      </c>
      <c r="J37" s="101">
        <v>1179</v>
      </c>
      <c r="K37" s="102">
        <v>188</v>
      </c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</row>
    <row r="38" spans="1:48" s="104" customFormat="1" ht="12.75" customHeight="1" x14ac:dyDescent="0.2">
      <c r="A38" s="105" t="s">
        <v>32</v>
      </c>
      <c r="B38" s="106">
        <v>14020204</v>
      </c>
      <c r="C38" s="106">
        <v>2337980</v>
      </c>
      <c r="D38" s="106">
        <v>11535349</v>
      </c>
      <c r="E38" s="106">
        <v>146875</v>
      </c>
      <c r="F38" s="107">
        <v>14137862</v>
      </c>
      <c r="G38" s="106">
        <v>13963520</v>
      </c>
      <c r="H38" s="106">
        <v>2303033</v>
      </c>
      <c r="I38" s="106">
        <v>152605</v>
      </c>
      <c r="J38" s="106">
        <v>174342</v>
      </c>
      <c r="K38" s="106">
        <v>-21737</v>
      </c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</row>
    <row r="39" spans="1:48" s="104" customFormat="1" ht="12.75" x14ac:dyDescent="0.2">
      <c r="A39" s="108" t="s">
        <v>111</v>
      </c>
      <c r="F39" s="109"/>
      <c r="I39" s="110">
        <f t="shared" ref="I39:I40" si="0">(F39-H39)-(B39-C39)</f>
        <v>0</v>
      </c>
      <c r="J39" s="111"/>
      <c r="K39" s="111"/>
    </row>
    <row r="40" spans="1:48" s="104" customFormat="1" ht="27" customHeight="1" x14ac:dyDescent="0.2">
      <c r="A40" s="179" t="s">
        <v>59</v>
      </c>
      <c r="B40" s="179"/>
      <c r="C40" s="179"/>
      <c r="D40" s="179"/>
      <c r="E40" s="179"/>
      <c r="F40" s="179"/>
      <c r="G40" s="179"/>
      <c r="H40" s="179"/>
      <c r="I40" s="110">
        <f t="shared" si="0"/>
        <v>0</v>
      </c>
      <c r="J40" s="111"/>
      <c r="K40" s="111"/>
    </row>
    <row r="41" spans="1:48" s="104" customFormat="1" ht="12" customHeight="1" x14ac:dyDescent="0.25">
      <c r="A41" s="112"/>
      <c r="B41" s="112"/>
      <c r="C41" s="112"/>
      <c r="D41" s="112"/>
      <c r="E41" s="112"/>
      <c r="F41" s="112"/>
      <c r="G41" s="112"/>
      <c r="H41" s="112"/>
    </row>
    <row r="42" spans="1:48" s="104" customFormat="1" x14ac:dyDescent="0.25">
      <c r="C42" s="113"/>
      <c r="F42" s="114"/>
      <c r="H42" s="113"/>
    </row>
    <row r="43" spans="1:48" s="104" customFormat="1" x14ac:dyDescent="0.25"/>
    <row r="44" spans="1:48" s="104" customFormat="1" x14ac:dyDescent="0.25"/>
    <row r="45" spans="1:48" s="104" customFormat="1" x14ac:dyDescent="0.25"/>
  </sheetData>
  <mergeCells count="12">
    <mergeCell ref="I4:K4"/>
    <mergeCell ref="A40:H40"/>
    <mergeCell ref="A1:K1"/>
    <mergeCell ref="A3:A5"/>
    <mergeCell ref="B3:E3"/>
    <mergeCell ref="F3:K3"/>
    <mergeCell ref="B4:B5"/>
    <mergeCell ref="C4:D4"/>
    <mergeCell ref="E4:E5"/>
    <mergeCell ref="F4:F5"/>
    <mergeCell ref="G4:G5"/>
    <mergeCell ref="H4:H5"/>
  </mergeCells>
  <hyperlinks>
    <hyperlink ref="M3" location="Índice!A1" display="Regresar"/>
  </hyperlink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Índice</vt:lpstr>
      <vt:lpstr>Tabla AT02d-1</vt:lpstr>
      <vt:lpstr>Tabla AT02d-2</vt:lpstr>
      <vt:lpstr>Tabla AT02d-3.2</vt:lpstr>
      <vt:lpstr>Tabla AT02d-3.3</vt:lpstr>
      <vt:lpstr>Tabla AT02d-A4</vt:lpstr>
      <vt:lpstr>Tabla AT02d-A5</vt:lpstr>
      <vt:lpstr>Tabla AT02d-A6</vt:lpstr>
      <vt:lpstr>Tabla AT02d-A7</vt:lpstr>
      <vt:lpstr>Tabla AT02d-A8</vt:lpstr>
      <vt:lpstr>Tabla AT02d-A9</vt:lpstr>
      <vt:lpstr>Tabla AT02d-A10</vt:lpstr>
      <vt:lpstr>AT02d_A2</vt:lpstr>
      <vt:lpstr>AT02d_A3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Vera Moreno</dc:creator>
  <cp:lastModifiedBy>Marissa Martinez Garcia</cp:lastModifiedBy>
  <dcterms:created xsi:type="dcterms:W3CDTF">2018-12-13T17:36:40Z</dcterms:created>
  <dcterms:modified xsi:type="dcterms:W3CDTF">2019-08-26T17:03:55Z</dcterms:modified>
</cp:coreProperties>
</file>