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castillot\Documents\PEM 2018\Micrositio\"/>
    </mc:Choice>
  </mc:AlternateContent>
  <bookViews>
    <workbookView xWindow="3510" yWindow="600" windowWidth="14385" windowHeight="15600"/>
  </bookViews>
  <sheets>
    <sheet name="Índice" sheetId="12" r:id="rId1"/>
    <sheet name="Gráfico CS04-1" sheetId="9" r:id="rId2"/>
    <sheet name="Datos" sheetId="3" r:id="rId3"/>
    <sheet name="Tábla CS04-1" sheetId="10" r:id="rId4"/>
  </sheets>
  <definedNames>
    <definedName name="_xlnm.Print_Area" localSheetId="3">'Tábla CS04-1'!$B$2:$I$50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<sst xmlns="http://schemas.openxmlformats.org/spreadsheetml/2006/main" count="156" uniqueCount="94">
  <si>
    <t>Aguascalientes</t>
  </si>
  <si>
    <t>Baja California</t>
  </si>
  <si>
    <t>Baja California Sur</t>
  </si>
  <si>
    <t>Coahuila</t>
  </si>
  <si>
    <t>Colima</t>
  </si>
  <si>
    <t>Chiapas</t>
  </si>
  <si>
    <t>Chihuahua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</si>
  <si>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</si>
  <si>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</si>
  <si>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</si>
  <si>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</si>
  <si>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</si>
  <si>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</si>
  <si>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</si>
  <si>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</si>
  <si>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</si>
  <si>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</si>
  <si>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</si>
  <si>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</si>
  <si>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</si>
  <si>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</si>
  <si>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</si>
  <si>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</si>
  <si>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</si>
  <si>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Tamaulipas</t>
  </si>
  <si>
    <t>Tlaxcala</t>
  </si>
  <si>
    <t>Veracruz</t>
  </si>
  <si>
    <t>Yucatán</t>
  </si>
  <si>
    <t>Zacatecas</t>
  </si>
  <si>
    <t>Entidad</t>
  </si>
  <si>
    <t>Nacional</t>
  </si>
  <si>
    <t>AG</t>
  </si>
  <si>
    <t>BC</t>
  </si>
  <si>
    <t>BS</t>
  </si>
  <si>
    <t>CO</t>
  </si>
  <si>
    <t>CL</t>
  </si>
  <si>
    <t>CS</t>
  </si>
  <si>
    <t>CH</t>
  </si>
  <si>
    <t>DG</t>
  </si>
  <si>
    <t>GT</t>
  </si>
  <si>
    <t>GR</t>
  </si>
  <si>
    <t>HI</t>
  </si>
  <si>
    <t>JL</t>
  </si>
  <si>
    <t>MX</t>
  </si>
  <si>
    <t>MI</t>
  </si>
  <si>
    <t>MO</t>
  </si>
  <si>
    <t>NY</t>
  </si>
  <si>
    <t>NL</t>
  </si>
  <si>
    <t>OX</t>
  </si>
  <si>
    <t>PU</t>
  </si>
  <si>
    <t>QT</t>
  </si>
  <si>
    <t>QR</t>
  </si>
  <si>
    <t>SL</t>
  </si>
  <si>
    <t>SI</t>
  </si>
  <si>
    <t>SO</t>
  </si>
  <si>
    <t>TM</t>
  </si>
  <si>
    <t>TX</t>
  </si>
  <si>
    <t>VZ</t>
  </si>
  <si>
    <t>YU</t>
  </si>
  <si>
    <t>ZT</t>
  </si>
  <si>
    <t>Ciudad de México</t>
  </si>
  <si>
    <t>CM</t>
  </si>
  <si>
    <t>NAL</t>
  </si>
  <si>
    <t>Escolaridad Promedio 2016</t>
  </si>
  <si>
    <t>CS04-1 Producto Interno Bruto per cápita  2016 (Base 2013) y escolaridad media por entidad federativa 2016</t>
  </si>
  <si>
    <t>PIB per cápita 2017 (miles de pesos a precios de 2013)</t>
  </si>
  <si>
    <t>´3-17</t>
  </si>
  <si>
    <t xml:space="preserve">CS04-1 Producto Interno Bruto per cápita (2013 y 2017) y escolaridad media (2016) por entidad federativa </t>
  </si>
  <si>
    <t xml:space="preserve">Grupo </t>
  </si>
  <si>
    <t>Entidad federativa</t>
  </si>
  <si>
    <r>
      <t>Valores básicos</t>
    </r>
    <r>
      <rPr>
        <b/>
        <vertAlign val="superscript"/>
        <sz val="8"/>
        <color indexed="9"/>
        <rFont val="Arial"/>
        <family val="2"/>
      </rPr>
      <t>1</t>
    </r>
  </si>
  <si>
    <r>
      <t>Escolaridad media de la población de 15 años y más</t>
    </r>
    <r>
      <rPr>
        <vertAlign val="superscript"/>
        <sz val="11"/>
        <color theme="0"/>
        <rFont val="Calibri"/>
        <family val="2"/>
        <scheme val="minor"/>
      </rPr>
      <t>4</t>
    </r>
  </si>
  <si>
    <t>Porcentaje de población en condición de pobreza</t>
  </si>
  <si>
    <t>Pesos a precios de 2013</t>
  </si>
  <si>
    <t>Pesos a precios corrientes</t>
  </si>
  <si>
    <t>Dólares PPA²</t>
  </si>
  <si>
    <t>Total</t>
  </si>
  <si>
    <t>3 a 17 años</t>
  </si>
  <si>
    <r>
      <t>Crecimiento anual</t>
    </r>
    <r>
      <rPr>
        <b/>
        <vertAlign val="superscript"/>
        <sz val="8"/>
        <rFont val="Arial"/>
        <family val="2"/>
      </rPr>
      <t>3</t>
    </r>
    <r>
      <rPr>
        <b/>
        <sz val="8"/>
        <rFont val="Arial"/>
        <family val="2"/>
      </rPr>
      <t xml:space="preserve"> 2013-2017</t>
    </r>
  </si>
  <si>
    <t>*</t>
  </si>
  <si>
    <t/>
  </si>
  <si>
    <t>Campeche</t>
  </si>
  <si>
    <t>Tabasco</t>
  </si>
  <si>
    <r>
      <t>Nacional (valores básicos)</t>
    </r>
    <r>
      <rPr>
        <b/>
        <vertAlign val="superscript"/>
        <sz val="8"/>
        <color indexed="9"/>
        <rFont val="Arial"/>
        <family val="2"/>
      </rPr>
      <t>1</t>
    </r>
  </si>
  <si>
    <r>
      <t>1</t>
    </r>
    <r>
      <rPr>
        <sz val="7"/>
        <color theme="1"/>
        <rFont val="Arial"/>
        <family val="2"/>
      </rPr>
      <t xml:space="preserve"> El PIB por entidad federativa corresponde al expresado en millones de pesos a precios constantes de 2013; se expresa en valores básicos o valor agregado de la producción, es decir, no incluye impuestos netos de subsidios.</t>
    </r>
  </si>
  <si>
    <r>
      <t>2</t>
    </r>
    <r>
      <rPr>
        <sz val="7"/>
        <color theme="1"/>
        <rFont val="Arial"/>
        <family val="2"/>
      </rPr>
      <t xml:space="preserve"> La PPA se refiere a las tasas de conversión que igualan el poder de compra de las monedas al eliminar las diferencias en los niveles de precio entre países (INEGI, 2015c). En 2017, la PPA para el PIB fue de 9.040807, para el caso de México.</t>
    </r>
  </si>
  <si>
    <r>
      <t>3</t>
    </r>
    <r>
      <rPr>
        <sz val="7"/>
        <color theme="1"/>
        <rFont val="Arial"/>
        <family val="2"/>
      </rPr>
      <t xml:space="preserve"> Tasa media de crecimiento geométrica.</t>
    </r>
  </si>
  <si>
    <r>
      <t>4</t>
    </r>
    <r>
      <rPr>
        <sz val="7"/>
        <rFont val="Arial"/>
        <family val="2"/>
      </rPr>
      <t xml:space="preserve"> Estimación con base en la ENIGH 2016 (INEGI, 2017). Ver tabla CS03a-1.</t>
    </r>
  </si>
  <si>
    <t>* Diferencia estadísticamente significativa a 95% de confianza con respecto al dato nacional.</t>
  </si>
  <si>
    <t>Fuentes: INEE, cálculos con base en Proyecciones de la Población de México y de las Entidades Federativas 2016-2050 (Conapo, 2018); PIB y Cuentas Nacionales (INEGI, 2018d), OECD. Stat, National Accounts, Annual National Accounts, Main Aggregates, PPPs and exchange rates (OECD, 2019); ENIGH 2016 (INEGI, 2017), y Medición de la Pobreza en México 2016 (Coneval, 2018).</t>
  </si>
  <si>
    <t>INDICE</t>
  </si>
  <si>
    <t>CS Contexto Social</t>
  </si>
  <si>
    <t>CS04 ¿Cómo es el contexto socioeconómico en el que opera el Sistema Educativo Nacional?</t>
  </si>
  <si>
    <t>CS04-1 Gráfica. Relación entre el Producto Interno Bruto per cápita (2017), la escolaridad media y el porcentaje de  población de 3 a 17 años en condición de pobreza (2016) por 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</si>
</sst>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 ###\ ###"/>
  </numFmts>
  <fonts count="22" x14ac:knownFonts="1">
    <font>
      <sz val="11"/>
      <color theme="1"/>
      <name val="Calibri"/>
      <family val="2"/>
      <scheme val="minor"/>
    </font>
    <font>
      <sz val="10"/>
      <name val="Arial"/>
      <family val="2"/>
    </font>
    <font>
      <sz val="9"/>
      <color theme="1"/>
      <name val="Arial"/>
      <family val="2"/>
    </font>
    <font>
      <b/>
      <sz val="9"/>
      <color theme="0"/>
      <name val="Arial"/>
      <family val="2"/>
    </font>
    <font>
      <b/>
      <sz val="9"/>
      <color theme="1"/>
      <name val="Arial"/>
      <family val="2"/>
    </font>
    <font>
      <sz val="9"/>
      <name val="Arial"/>
      <family val="2"/>
    </font>
    <font>
      <sz val="11"/>
      <color theme="1"/>
      <name val="Calibri"/>
      <family val="2"/>
      <scheme val="minor"/>
    </font>
    <font>
      <b/>
      <sz val="8"/>
      <color theme="1"/>
      <name val="Arial"/>
      <family val="2"/>
    </font>
    <font>
      <b/>
      <sz val="8"/>
      <color theme="0"/>
      <name val="Arial"/>
      <family val="2"/>
    </font>
    <font>
      <b/>
      <vertAlign val="superscript"/>
      <sz val="8"/>
      <color indexed="9"/>
      <name val="Arial"/>
      <family val="2"/>
    </font>
    <font>
      <vertAlign val="superscript"/>
      <sz val="11"/>
      <color theme="0"/>
      <name val="Calibri"/>
      <family val="2"/>
      <scheme val="minor"/>
    </font>
    <font>
      <b/>
      <sz val="8"/>
      <name val="Arial"/>
      <family val="2"/>
    </font>
    <font>
      <b/>
      <vertAlign val="superscript"/>
      <sz val="8"/>
      <name val="Arial"/>
      <family val="2"/>
    </font>
    <font>
      <sz val="8"/>
      <color theme="1"/>
      <name val="Arial"/>
      <family val="2"/>
    </font>
    <font>
      <sz val="9"/>
      <color theme="1"/>
      <name val="Calibri"/>
      <family val="2"/>
      <scheme val="minor"/>
    </font>
    <font>
      <vertAlign val="superscript"/>
      <sz val="7"/>
      <color theme="1"/>
      <name val="Arial"/>
      <family val="2"/>
    </font>
    <font>
      <sz val="7"/>
      <color theme="1"/>
      <name val="Arial"/>
      <family val="2"/>
    </font>
    <font>
      <vertAlign val="superscript"/>
      <sz val="7"/>
      <name val="Arial"/>
      <family val="2"/>
    </font>
    <font>
      <sz val="7"/>
      <name val="Arial"/>
      <family val="2"/>
    </font>
    <font>
      <b/>
      <sz val="11"/>
      <color theme="1"/>
      <name val="Calibri"/>
      <family val="2"/>
      <scheme val="minor"/>
    </font>
    <font>
      <b/>
      <sz val="9.5"/>
      <color rgb="FF000000"/>
      <name val="Arial"/>
      <family val="2"/>
    </font>
    <font>
      <u/>
      <sz val="11"/>
      <color theme="10"/>
      <name val="Calibri"/>
      <family val="2"/>
      <scheme val="minor"/>
    </font>
  </fonts>
  <fills count="4">
    <fill>
      <patternFill patternType="none"/>
    </fill>
    <fill>
      <patternFill patternType="gray125"/>
    </fill>
    <fill>
      <patternFill patternType="solid">
        <fgColor rgb="FF336699"/>
        <bgColor indexed="64"/>
      </patternFill>
    </fill>
    <fill>
      <patternFill patternType="solid">
        <fgColor theme="0" tint="-0.14999847407452621"/>
        <bgColor indexed="64"/>
      </patternFill>
    </fill>
  </fills>
  <borders count="21">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43" fontId="6" fillId="0" borderId="0" applyFont="0" applyFill="0" applyBorder="0" applyAlignment="0" applyProtection="0"/>
    <xf numFmtId="0" fontId="21" fillId="0" borderId="0" applyNumberFormat="0" applyFill="0" applyBorder="0" applyAlignment="0" applyProtection="0"/>
  </cellStyleXfs>
  <cellXfs count="73">
    <xf numFmtId="0" fontId="0" fillId="0" borderId="0" xfId="0"/>
    <xf numFmtId="0" fontId="3" fillId="2" borderId="2" xfId="1" applyFont="1" applyFill="1" applyBorder="1"/>
    <xf numFmtId="0" fontId="3" fillId="2" borderId="3" xfId="1" applyFont="1" applyFill="1" applyBorder="1"/>
    <xf numFmtId="0" fontId="3" fillId="2" borderId="4" xfId="1" applyFont="1" applyFill="1" applyBorder="1" applyAlignment="1">
      <alignment horizontal="left" vertical="top" wrapText="1"/>
    </xf>
    <xf numFmtId="0" fontId="3" fillId="2" borderId="1" xfId="1" applyFont="1" applyFill="1" applyBorder="1" applyAlignment="1">
      <alignment horizontal="center" vertical="center" wrapText="1"/>
    </xf>
    <xf numFmtId="0" fontId="3" fillId="2" borderId="0" xfId="1" applyFont="1" applyFill="1" applyAlignment="1">
      <alignment horizontal="center" vertical="center"/>
    </xf>
    <xf numFmtId="0" fontId="3" fillId="2" borderId="4" xfId="1" applyFont="1" applyFill="1" applyBorder="1" applyAlignment="1">
      <alignment horizontal="center" vertical="center" wrapText="1"/>
    </xf>
    <xf numFmtId="1" fontId="0" fillId="0" borderId="0" xfId="0" applyNumberFormat="1"/>
    <xf numFmtId="164" fontId="0" fillId="0" borderId="0" xfId="0" applyNumberFormat="1"/>
    <xf numFmtId="165" fontId="2" fillId="0" borderId="0" xfId="0" applyNumberFormat="1" applyFont="1" applyAlignment="1">
      <alignment horizontal="center" vertical="center"/>
    </xf>
    <xf numFmtId="164" fontId="2" fillId="0" borderId="0" xfId="0" applyNumberFormat="1" applyFont="1" applyAlignment="1">
      <alignment horizontal="center" vertical="center"/>
    </xf>
    <xf numFmtId="164" fontId="5" fillId="0" borderId="0" xfId="0" applyNumberFormat="1" applyFont="1" applyAlignment="1">
      <alignment horizontal="center" vertical="center"/>
    </xf>
    <xf numFmtId="166" fontId="0" fillId="0" borderId="0" xfId="2" applyNumberFormat="1" applyFont="1"/>
    <xf numFmtId="164" fontId="0" fillId="0" borderId="0" xfId="2" applyNumberFormat="1" applyFont="1" applyAlignment="1">
      <alignment horizontal="center"/>
    </xf>
    <xf numFmtId="0" fontId="7" fillId="0" borderId="0" xfId="0" applyFont="1" applyAlignment="1">
      <alignment vertical="center"/>
    </xf>
    <xf numFmtId="0" fontId="11" fillId="0" borderId="7" xfId="0" applyFont="1" applyBorder="1" applyAlignment="1">
      <alignment horizontal="center" vertical="center" wrapText="1"/>
    </xf>
    <xf numFmtId="17" fontId="11" fillId="0" borderId="7" xfId="0" applyNumberFormat="1" applyFont="1" applyBorder="1" applyAlignment="1">
      <alignment horizontal="center" vertical="center" wrapText="1"/>
    </xf>
    <xf numFmtId="1" fontId="11" fillId="3" borderId="8"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0" fontId="8" fillId="2" borderId="10" xfId="1" applyFont="1" applyFill="1" applyBorder="1"/>
    <xf numFmtId="166" fontId="13" fillId="0" borderId="0" xfId="0" applyNumberFormat="1" applyFont="1" applyAlignment="1">
      <alignment horizontal="right" vertical="center"/>
    </xf>
    <xf numFmtId="164" fontId="13" fillId="0" borderId="11" xfId="0" applyNumberFormat="1" applyFont="1" applyBorder="1" applyAlignment="1">
      <alignment horizontal="center" vertical="center"/>
    </xf>
    <xf numFmtId="166" fontId="13" fillId="0" borderId="11" xfId="0" applyNumberFormat="1" applyFont="1" applyBorder="1" applyAlignment="1">
      <alignment horizontal="right" vertical="center"/>
    </xf>
    <xf numFmtId="164" fontId="13" fillId="0" borderId="0" xfId="0" applyNumberFormat="1" applyFont="1" applyAlignment="1">
      <alignment horizontal="center" vertical="center"/>
    </xf>
    <xf numFmtId="0" fontId="14" fillId="0" borderId="0" xfId="0" applyFont="1"/>
    <xf numFmtId="164" fontId="13" fillId="0" borderId="12" xfId="0" applyNumberFormat="1" applyFont="1" applyBorder="1" applyAlignment="1">
      <alignment horizontal="center" vertical="center"/>
    </xf>
    <xf numFmtId="164" fontId="13" fillId="0" borderId="14" xfId="0" applyNumberFormat="1" applyFont="1" applyBorder="1" applyAlignment="1">
      <alignment horizontal="center" vertical="center"/>
    </xf>
    <xf numFmtId="166" fontId="13" fillId="0" borderId="14" xfId="0" applyNumberFormat="1" applyFont="1" applyBorder="1" applyAlignment="1">
      <alignment horizontal="right" vertical="center"/>
    </xf>
    <xf numFmtId="164" fontId="13" fillId="0" borderId="15" xfId="0" applyNumberFormat="1" applyFont="1" applyBorder="1" applyAlignment="1">
      <alignment horizontal="center" vertical="center"/>
    </xf>
    <xf numFmtId="0" fontId="8" fillId="2" borderId="13" xfId="1" applyFont="1" applyFill="1" applyBorder="1"/>
    <xf numFmtId="166" fontId="13" fillId="0" borderId="16" xfId="0" applyNumberFormat="1" applyFont="1" applyBorder="1" applyAlignment="1">
      <alignment horizontal="right" vertical="center"/>
    </xf>
    <xf numFmtId="165" fontId="13" fillId="0" borderId="16" xfId="0" applyNumberFormat="1" applyFont="1" applyBorder="1" applyAlignment="1">
      <alignment horizontal="center" vertical="center"/>
    </xf>
    <xf numFmtId="0" fontId="14" fillId="0" borderId="16" xfId="0" applyFont="1" applyBorder="1"/>
    <xf numFmtId="0" fontId="8" fillId="2" borderId="17" xfId="1" applyFont="1" applyFill="1" applyBorder="1"/>
    <xf numFmtId="166" fontId="13" fillId="0" borderId="18" xfId="0" applyNumberFormat="1" applyFont="1" applyBorder="1" applyAlignment="1">
      <alignment horizontal="right" vertical="center"/>
    </xf>
    <xf numFmtId="2" fontId="13" fillId="0" borderId="19" xfId="0" applyNumberFormat="1" applyFont="1" applyBorder="1" applyAlignment="1">
      <alignment horizontal="center" vertical="center"/>
    </xf>
    <xf numFmtId="166" fontId="13" fillId="0" borderId="19" xfId="0" applyNumberFormat="1" applyFont="1" applyBorder="1" applyAlignment="1">
      <alignment horizontal="right" vertical="center"/>
    </xf>
    <xf numFmtId="164" fontId="13" fillId="0" borderId="18" xfId="0" applyNumberFormat="1" applyFont="1" applyBorder="1" applyAlignment="1">
      <alignment horizontal="center" vertical="center"/>
    </xf>
    <xf numFmtId="0" fontId="14" fillId="0" borderId="18" xfId="0" applyFont="1" applyBorder="1"/>
    <xf numFmtId="164" fontId="13" fillId="0" borderId="20" xfId="0" applyNumberFormat="1" applyFont="1" applyBorder="1" applyAlignment="1">
      <alignment horizontal="center" vertical="center"/>
    </xf>
    <xf numFmtId="164" fontId="13" fillId="0" borderId="19" xfId="0" applyNumberFormat="1" applyFont="1" applyBorder="1" applyAlignment="1">
      <alignment horizontal="center" vertical="center"/>
    </xf>
    <xf numFmtId="164" fontId="13" fillId="0" borderId="16" xfId="0" applyNumberFormat="1" applyFont="1" applyBorder="1" applyAlignment="1">
      <alignment horizontal="center" vertical="center"/>
    </xf>
    <xf numFmtId="166" fontId="8" fillId="2" borderId="7" xfId="0" applyNumberFormat="1" applyFont="1" applyFill="1" applyBorder="1" applyAlignment="1">
      <alignment horizontal="right" vertical="center"/>
    </xf>
    <xf numFmtId="164" fontId="8" fillId="2" borderId="7" xfId="0" applyNumberFormat="1" applyFont="1" applyFill="1" applyBorder="1" applyAlignment="1">
      <alignment horizontal="center" vertical="center"/>
    </xf>
    <xf numFmtId="166" fontId="8" fillId="2" borderId="9" xfId="0" applyNumberFormat="1" applyFont="1" applyFill="1" applyBorder="1" applyAlignment="1">
      <alignment horizontal="right" vertical="center"/>
    </xf>
    <xf numFmtId="164" fontId="8" fillId="2" borderId="9" xfId="0" applyNumberFormat="1" applyFont="1" applyFill="1" applyBorder="1" applyAlignment="1">
      <alignment horizontal="center" vertical="center"/>
    </xf>
    <xf numFmtId="164" fontId="8" fillId="2" borderId="8" xfId="0" applyNumberFormat="1" applyFont="1" applyFill="1" applyBorder="1" applyAlignment="1">
      <alignment vertical="center"/>
    </xf>
    <xf numFmtId="0" fontId="15" fillId="0" borderId="0" xfId="0" applyFont="1" applyAlignment="1">
      <alignment vertical="center"/>
    </xf>
    <xf numFmtId="0" fontId="16" fillId="0" borderId="0" xfId="0" applyFont="1"/>
    <xf numFmtId="0" fontId="17" fillId="0" borderId="0" xfId="0" applyFont="1" applyAlignment="1">
      <alignment vertical="center"/>
    </xf>
    <xf numFmtId="0" fontId="16" fillId="0" borderId="0" xfId="0" applyFont="1" applyAlignment="1">
      <alignment vertical="center"/>
    </xf>
    <xf numFmtId="0" fontId="20" fillId="0" borderId="0" xfId="0" applyFont="1"/>
    <xf numFmtId="0" fontId="19" fillId="0" borderId="0" xfId="0" applyFont="1"/>
    <xf numFmtId="0" fontId="21" fillId="0" borderId="0" xfId="3"/>
    <xf numFmtId="1" fontId="3" fillId="2" borderId="5"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4" fillId="0" borderId="6" xfId="0" applyFont="1" applyBorder="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8" fillId="2" borderId="9" xfId="1" applyFont="1" applyFill="1" applyBorder="1" applyAlignment="1">
      <alignment horizontal="right" vertical="center" wrapText="1"/>
    </xf>
    <xf numFmtId="0" fontId="8" fillId="2" borderId="8" xfId="1"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cellXfs>
  <cellStyles count="4">
    <cellStyle name="Hipervínculo" xfId="3" builtinId="8"/>
    <cellStyle name="Millares" xfId="2" builtinId="3"/>
    <cellStyle name="Normal" xfId="0" builtinId="0"/>
    <cellStyle name="Normal 2" xfId="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MX" sz="1200">
                <a:effectLst/>
              </a:rPr>
              <a:t>CS04-1 Relación entre el Producto Interno Bruto per cápita (2017), la escolaridad media y el porcentaje de  población de 3 a 17 años en condición de pobreza (2016) por entidad federativa</a:t>
            </a:r>
            <a:r>
              <a:rPr lang="es-MX" sz="1200" baseline="30000">
                <a:effectLst/>
              </a:rPr>
              <a:t>1</a:t>
            </a:r>
            <a:endParaRPr lang="es-MX"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6.089798775153106E-2"/>
          <c:y val="9.9425713518093706E-2"/>
          <c:w val="0.91799364669107786"/>
          <c:h val="0.73346357423930175"/>
        </c:manualLayout>
      </c:layout>
      <c:bubbleChart>
        <c:varyColors val="0"/>
        <c:ser>
          <c:idx val="0"/>
          <c:order val="0"/>
          <c:tx>
            <c:v>grupo1</c:v>
          </c:tx>
          <c:spPr>
            <a:solidFill>
              <a:srgbClr val="FF3399">
                <a:alpha val="66000"/>
              </a:srgbClr>
            </a:solidFill>
            <a:ln>
              <a:noFill/>
            </a:ln>
            <a:effectLst/>
          </c:spPr>
          <c:invertIfNegative val="0"/>
          <c:dPt>
            <c:idx val="31"/>
            <c:invertIfNegative val="0"/>
            <c:bubble3D val="0"/>
            <c:extLst>
              <c:ext xmlns:c16="http://schemas.microsoft.com/office/drawing/2014/chart" uri="{C3380CC4-5D6E-409C-BE32-E72D297353CC}">
                <c16:uniqueId val="{00000000-767E-4069-AA7B-E4FD49B82E88}"/>
              </c:ext>
            </c:extLst>
          </c:dPt>
          <c:dLbls>
            <c:dLbl>
              <c:idx val="0"/>
              <c:layout/>
              <c:tx>
                <c:rich>
                  <a:bodyPr/>
                  <a:lstStyle/>
                  <a:p>
                    <a:fld id="{ABFE1085-ABD2-449B-9412-80434B51B49C}"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67E-4069-AA7B-E4FD49B82E88}"/>
                </c:ext>
              </c:extLst>
            </c:dLbl>
            <c:dLbl>
              <c:idx val="1"/>
              <c:layout/>
              <c:tx>
                <c:rich>
                  <a:bodyPr/>
                  <a:lstStyle/>
                  <a:p>
                    <a:fld id="{E4E39A48-9067-4387-A195-3543BC637649}"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67E-4069-AA7B-E4FD49B82E88}"/>
                </c:ext>
              </c:extLst>
            </c:dLbl>
            <c:dLbl>
              <c:idx val="2"/>
              <c:tx>
                <c:rich>
                  <a:bodyPr/>
                  <a:lstStyle/>
                  <a:p>
                    <a:fld id="{350E99CC-2CDC-4BE7-828D-E20CC85E6826}"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67E-4069-AA7B-E4FD49B82E88}"/>
                </c:ext>
              </c:extLst>
            </c:dLbl>
            <c:dLbl>
              <c:idx val="6"/>
              <c:tx>
                <c:rich>
                  <a:bodyPr/>
                  <a:lstStyle/>
                  <a:p>
                    <a:fld id="{E3F18443-C270-4ADF-A33F-D132A2122719}"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67E-4069-AA7B-E4FD49B82E88}"/>
                </c:ext>
              </c:extLst>
            </c:dLbl>
            <c:dLbl>
              <c:idx val="12"/>
              <c:tx>
                <c:rich>
                  <a:bodyPr/>
                  <a:lstStyle/>
                  <a:p>
                    <a:fld id="{D4F063A1-4446-4773-8222-E91E7E717B1F}"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67E-4069-AA7B-E4FD49B82E88}"/>
                </c:ext>
              </c:extLst>
            </c:dLbl>
            <c:dLbl>
              <c:idx val="20"/>
              <c:tx>
                <c:rich>
                  <a:bodyPr/>
                  <a:lstStyle/>
                  <a:p>
                    <a:fld id="{5DCC29DC-A0CD-4579-9780-6510531577FC}"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67E-4069-AA7B-E4FD49B82E88}"/>
                </c:ext>
              </c:extLst>
            </c:dLbl>
            <c:dLbl>
              <c:idx val="21"/>
              <c:tx>
                <c:rich>
                  <a:bodyPr/>
                  <a:lstStyle/>
                  <a:p>
                    <a:fld id="{DFD38C10-3A7F-4782-BF5F-5D316FCAEFA2}"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67E-4069-AA7B-E4FD49B82E88}"/>
                </c:ext>
              </c:extLst>
            </c:dLbl>
            <c:dLbl>
              <c:idx val="22"/>
              <c:tx>
                <c:rich>
                  <a:bodyPr/>
                  <a:lstStyle/>
                  <a:p>
                    <a:fld id="{1E6A466F-017D-4760-B3DE-009D054C85EB}"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67E-4069-AA7B-E4FD49B82E88}"/>
                </c:ext>
              </c:extLst>
            </c:dLbl>
            <c:dLbl>
              <c:idx val="24"/>
              <c:tx>
                <c:rich>
                  <a:bodyPr/>
                  <a:lstStyle/>
                  <a:p>
                    <a:fld id="{C65B5F1E-1669-42C0-91D3-23F81650952D}"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67E-4069-AA7B-E4FD49B82E88}"/>
                </c:ext>
              </c:extLst>
            </c:dLbl>
            <c:dLbl>
              <c:idx val="26"/>
              <c:tx>
                <c:rich>
                  <a:bodyPr/>
                  <a:lstStyle/>
                  <a:p>
                    <a:fld id="{D9FAD4F9-6FFB-4659-97A9-603797A6010D}"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67E-4069-AA7B-E4FD49B82E88}"/>
                </c:ext>
              </c:extLst>
            </c:dLbl>
            <c:dLbl>
              <c:idx val="29"/>
              <c:tx>
                <c:rich>
                  <a:bodyPr/>
                  <a:lstStyle/>
                  <a:p>
                    <a:fld id="{0D0B4D5E-404D-42B1-90E5-3D166924E584}"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767E-4069-AA7B-E4FD49B82E88}"/>
                </c:ext>
              </c:extLst>
            </c:dLbl>
            <c:dLbl>
              <c:idx val="31"/>
              <c:tx>
                <c:rich>
                  <a:bodyPr/>
                  <a:lstStyle/>
                  <a:p>
                    <a:fld id="{F77C2D7C-D608-48E6-B6EF-85AE6581F7E8}" type="CELLRANGE">
                      <a:rPr lang="en-US"/>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67E-4069-AA7B-E4FD49B82E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xVal>
            <c:numRef>
              <c:f>Datos!$E$3:$E$4</c:f>
              <c:numCache>
                <c:formatCode>0.0</c:formatCode>
                <c:ptCount val="2"/>
                <c:pt idx="0">
                  <c:v>11.056708</c:v>
                </c:pt>
                <c:pt idx="1">
                  <c:v>9.9491139999999998</c:v>
                </c:pt>
              </c:numCache>
            </c:numRef>
          </c:xVal>
          <c:yVal>
            <c:numRef>
              <c:f>Datos!$F$3:$F$4</c:f>
              <c:numCache>
                <c:formatCode>###\ ###\ ###</c:formatCode>
                <c:ptCount val="2"/>
                <c:pt idx="0">
                  <c:v>336.47696596098211</c:v>
                </c:pt>
                <c:pt idx="1">
                  <c:v>237.40740647032712</c:v>
                </c:pt>
              </c:numCache>
            </c:numRef>
          </c:yVal>
          <c:bubbleSize>
            <c:numRef>
              <c:f>Datos!$G$3:$G$4</c:f>
              <c:numCache>
                <c:formatCode>0.0</c:formatCode>
                <c:ptCount val="2"/>
                <c:pt idx="0">
                  <c:v>40.074199999999998</c:v>
                </c:pt>
                <c:pt idx="1">
                  <c:v>18.119399999999999</c:v>
                </c:pt>
              </c:numCache>
            </c:numRef>
          </c:bubbleSize>
          <c:bubble3D val="0"/>
          <c:extLst>
            <c:ext xmlns:c15="http://schemas.microsoft.com/office/drawing/2012/chart" uri="{02D57815-91ED-43cb-92C2-25804820EDAC}">
              <c15:datalabelsRange>
                <c15:f>Datos!$D$3:$D$33</c15:f>
                <c15:dlblRangeCache>
                  <c:ptCount val="31"/>
                  <c:pt idx="0">
                    <c:v>CM</c:v>
                  </c:pt>
                  <c:pt idx="1">
                    <c:v>NL</c:v>
                  </c:pt>
                  <c:pt idx="2">
                    <c:v>AG</c:v>
                  </c:pt>
                  <c:pt idx="3">
                    <c:v>BC</c:v>
                  </c:pt>
                  <c:pt idx="4">
                    <c:v>BS</c:v>
                  </c:pt>
                  <c:pt idx="5">
                    <c:v>CO</c:v>
                  </c:pt>
                  <c:pt idx="6">
                    <c:v>CH</c:v>
                  </c:pt>
                  <c:pt idx="7">
                    <c:v>GT</c:v>
                  </c:pt>
                  <c:pt idx="8">
                    <c:v>JL</c:v>
                  </c:pt>
                  <c:pt idx="9">
                    <c:v>QT</c:v>
                  </c:pt>
                  <c:pt idx="10">
                    <c:v>SO</c:v>
                  </c:pt>
                  <c:pt idx="11">
                    <c:v>TM</c:v>
                  </c:pt>
                  <c:pt idx="12">
                    <c:v>CL</c:v>
                  </c:pt>
                  <c:pt idx="13">
                    <c:v>DG</c:v>
                  </c:pt>
                  <c:pt idx="14">
                    <c:v>HI</c:v>
                  </c:pt>
                  <c:pt idx="15">
                    <c:v>MX</c:v>
                  </c:pt>
                  <c:pt idx="16">
                    <c:v>MO</c:v>
                  </c:pt>
                  <c:pt idx="17">
                    <c:v>NY</c:v>
                  </c:pt>
                  <c:pt idx="18">
                    <c:v>PU</c:v>
                  </c:pt>
                  <c:pt idx="19">
                    <c:v>QR</c:v>
                  </c:pt>
                  <c:pt idx="20">
                    <c:v>SI</c:v>
                  </c:pt>
                  <c:pt idx="21">
                    <c:v>TX</c:v>
                  </c:pt>
                  <c:pt idx="22">
                    <c:v>ZT</c:v>
                  </c:pt>
                  <c:pt idx="23">
                    <c:v>MI</c:v>
                  </c:pt>
                  <c:pt idx="24">
                    <c:v>SL</c:v>
                  </c:pt>
                  <c:pt idx="25">
                    <c:v>YU</c:v>
                  </c:pt>
                  <c:pt idx="26">
                    <c:v>CS</c:v>
                  </c:pt>
                  <c:pt idx="27">
                    <c:v>GR</c:v>
                  </c:pt>
                  <c:pt idx="28">
                    <c:v>OX</c:v>
                  </c:pt>
                  <c:pt idx="29">
                    <c:v>VZ</c:v>
                  </c:pt>
                  <c:pt idx="30">
                    <c:v>NAL</c:v>
                  </c:pt>
                </c15:dlblRangeCache>
              </c15:datalabelsRange>
            </c:ext>
            <c:ext xmlns:c16="http://schemas.microsoft.com/office/drawing/2014/chart" uri="{C3380CC4-5D6E-409C-BE32-E72D297353CC}">
              <c16:uniqueId val="{00000020-767E-4069-AA7B-E4FD49B82E88}"/>
            </c:ext>
          </c:extLst>
        </c:ser>
        <c:ser>
          <c:idx val="1"/>
          <c:order val="1"/>
          <c:tx>
            <c:v>grupo2</c:v>
          </c:tx>
          <c:spPr>
            <a:solidFill>
              <a:schemeClr val="accent2">
                <a:alpha val="75000"/>
              </a:schemeClr>
            </a:solidFill>
            <a:ln>
              <a:noFill/>
            </a:ln>
            <a:effectLst/>
          </c:spPr>
          <c:invertIfNegative val="0"/>
          <c:dLbls>
            <c:dLbl>
              <c:idx val="0"/>
              <c:layout/>
              <c:tx>
                <c:rich>
                  <a:bodyPr/>
                  <a:lstStyle/>
                  <a:p>
                    <a:fld id="{30AD0046-E7D8-4794-9CAF-762A3F0F11DC}"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87A8-403E-8A70-B48FB018EBCE}"/>
                </c:ext>
              </c:extLst>
            </c:dLbl>
            <c:dLbl>
              <c:idx val="1"/>
              <c:layout/>
              <c:tx>
                <c:rich>
                  <a:bodyPr/>
                  <a:lstStyle/>
                  <a:p>
                    <a:fld id="{AA18DA97-1624-4540-9257-F2936533A611}"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87A8-403E-8A70-B48FB018EBCE}"/>
                </c:ext>
              </c:extLst>
            </c:dLbl>
            <c:dLbl>
              <c:idx val="2"/>
              <c:layout/>
              <c:tx>
                <c:rich>
                  <a:bodyPr/>
                  <a:lstStyle/>
                  <a:p>
                    <a:fld id="{61F1C70F-BCFA-416C-A32D-B9D33ADCBCB7}"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87A8-403E-8A70-B48FB018EBCE}"/>
                </c:ext>
              </c:extLst>
            </c:dLbl>
            <c:dLbl>
              <c:idx val="3"/>
              <c:layout/>
              <c:tx>
                <c:rich>
                  <a:bodyPr/>
                  <a:lstStyle/>
                  <a:p>
                    <a:fld id="{7FC10285-8F95-4605-BDAC-7F9059CF49D2}"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87A8-403E-8A70-B48FB018EBCE}"/>
                </c:ext>
              </c:extLst>
            </c:dLbl>
            <c:dLbl>
              <c:idx val="4"/>
              <c:layout/>
              <c:tx>
                <c:rich>
                  <a:bodyPr/>
                  <a:lstStyle/>
                  <a:p>
                    <a:fld id="{4375A83F-1C13-4CFF-9D43-9B95CA339294}"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87A8-403E-8A70-B48FB018EBCE}"/>
                </c:ext>
              </c:extLst>
            </c:dLbl>
            <c:dLbl>
              <c:idx val="5"/>
              <c:layout/>
              <c:tx>
                <c:rich>
                  <a:bodyPr/>
                  <a:lstStyle/>
                  <a:p>
                    <a:fld id="{B15B4D92-9D6E-4074-828C-C3A590D21E2C}"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87A8-403E-8A70-B48FB018EBCE}"/>
                </c:ext>
              </c:extLst>
            </c:dLbl>
            <c:dLbl>
              <c:idx val="6"/>
              <c:layout/>
              <c:tx>
                <c:rich>
                  <a:bodyPr/>
                  <a:lstStyle/>
                  <a:p>
                    <a:fld id="{B98EB887-1665-44A7-8A24-D9CCB5C9AF7C}"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87A8-403E-8A70-B48FB018EBCE}"/>
                </c:ext>
              </c:extLst>
            </c:dLbl>
            <c:dLbl>
              <c:idx val="7"/>
              <c:layout/>
              <c:tx>
                <c:rich>
                  <a:bodyPr/>
                  <a:lstStyle/>
                  <a:p>
                    <a:fld id="{EA48741E-E784-4928-9408-304FBBC4F1EE}"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87A8-403E-8A70-B48FB018EBCE}"/>
                </c:ext>
              </c:extLst>
            </c:dLbl>
            <c:dLbl>
              <c:idx val="8"/>
              <c:layout/>
              <c:tx>
                <c:rich>
                  <a:bodyPr/>
                  <a:lstStyle/>
                  <a:p>
                    <a:fld id="{6B06ADFB-ACC8-42B4-B18F-3E80A57716E8}"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87A8-403E-8A70-B48FB018EBCE}"/>
                </c:ext>
              </c:extLst>
            </c:dLbl>
            <c:dLbl>
              <c:idx val="9"/>
              <c:layout/>
              <c:tx>
                <c:rich>
                  <a:bodyPr/>
                  <a:lstStyle/>
                  <a:p>
                    <a:fld id="{8B768897-748C-42DB-9936-FD2885931BFA}"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87A8-403E-8A70-B48FB018EB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Datos!$E$5:$E$14</c:f>
              <c:numCache>
                <c:formatCode>0.0</c:formatCode>
                <c:ptCount val="10"/>
                <c:pt idx="0" formatCode="#,##0.0">
                  <c:v>9.6240930000000002</c:v>
                </c:pt>
                <c:pt idx="1">
                  <c:v>9.859064</c:v>
                </c:pt>
                <c:pt idx="2">
                  <c:v>9.8588039999999992</c:v>
                </c:pt>
                <c:pt idx="3">
                  <c:v>9.5960970000000003</c:v>
                </c:pt>
                <c:pt idx="4">
                  <c:v>9.3545219999999993</c:v>
                </c:pt>
                <c:pt idx="5">
                  <c:v>8.5328610000000005</c:v>
                </c:pt>
                <c:pt idx="6">
                  <c:v>9.2889079999999993</c:v>
                </c:pt>
                <c:pt idx="7">
                  <c:v>9.6452609999999996</c:v>
                </c:pt>
                <c:pt idx="8">
                  <c:v>9.9690189999999994</c:v>
                </c:pt>
                <c:pt idx="9">
                  <c:v>9.5997959999999996</c:v>
                </c:pt>
              </c:numCache>
            </c:numRef>
          </c:xVal>
          <c:yVal>
            <c:numRef>
              <c:f>Datos!$F$5:$F$14</c:f>
              <c:numCache>
                <c:formatCode>###\ ###\ ###</c:formatCode>
                <c:ptCount val="10"/>
                <c:pt idx="0">
                  <c:v>163.08962975238811</c:v>
                </c:pt>
                <c:pt idx="1">
                  <c:v>157.28121570765538</c:v>
                </c:pt>
                <c:pt idx="2">
                  <c:v>198.30118657775066</c:v>
                </c:pt>
                <c:pt idx="3">
                  <c:v>198.41504774192546</c:v>
                </c:pt>
                <c:pt idx="4">
                  <c:v>150.85468713323962</c:v>
                </c:pt>
                <c:pt idx="5">
                  <c:v>119.3437679755731</c:v>
                </c:pt>
                <c:pt idx="6">
                  <c:v>146.33340021130988</c:v>
                </c:pt>
                <c:pt idx="7">
                  <c:v>186.04903701800464</c:v>
                </c:pt>
                <c:pt idx="8">
                  <c:v>193.25409968904151</c:v>
                </c:pt>
                <c:pt idx="9">
                  <c:v>137.83245768511952</c:v>
                </c:pt>
              </c:numCache>
            </c:numRef>
          </c:yVal>
          <c:bubbleSize>
            <c:numRef>
              <c:f>Datos!$G$5:$G$14</c:f>
              <c:numCache>
                <c:formatCode>0.0</c:formatCode>
                <c:ptCount val="10"/>
                <c:pt idx="0">
                  <c:v>33.372599999999998</c:v>
                </c:pt>
                <c:pt idx="1">
                  <c:v>27.850200000000001</c:v>
                </c:pt>
                <c:pt idx="2">
                  <c:v>26.453700000000001</c:v>
                </c:pt>
                <c:pt idx="3">
                  <c:v>29.7362</c:v>
                </c:pt>
                <c:pt idx="4">
                  <c:v>35.613799999999998</c:v>
                </c:pt>
                <c:pt idx="5">
                  <c:v>49.261699999999998</c:v>
                </c:pt>
                <c:pt idx="6">
                  <c:v>37.830199999999998</c:v>
                </c:pt>
                <c:pt idx="7">
                  <c:v>37.246600000000001</c:v>
                </c:pt>
                <c:pt idx="8">
                  <c:v>33.482300000000002</c:v>
                </c:pt>
                <c:pt idx="9">
                  <c:v>37.686100000000003</c:v>
                </c:pt>
              </c:numCache>
            </c:numRef>
          </c:bubbleSize>
          <c:bubble3D val="0"/>
          <c:extLst>
            <c:ext xmlns:c15="http://schemas.microsoft.com/office/drawing/2012/chart" uri="{02D57815-91ED-43cb-92C2-25804820EDAC}">
              <c15:datalabelsRange>
                <c15:f>Datos!$D$5:$D$14</c15:f>
                <c15:dlblRangeCache>
                  <c:ptCount val="10"/>
                  <c:pt idx="0">
                    <c:v>AG</c:v>
                  </c:pt>
                  <c:pt idx="1">
                    <c:v>BC</c:v>
                  </c:pt>
                  <c:pt idx="2">
                    <c:v>BS</c:v>
                  </c:pt>
                  <c:pt idx="3">
                    <c:v>CO</c:v>
                  </c:pt>
                  <c:pt idx="4">
                    <c:v>CH</c:v>
                  </c:pt>
                  <c:pt idx="5">
                    <c:v>GT</c:v>
                  </c:pt>
                  <c:pt idx="6">
                    <c:v>JL</c:v>
                  </c:pt>
                  <c:pt idx="7">
                    <c:v>QT</c:v>
                  </c:pt>
                  <c:pt idx="8">
                    <c:v>SO</c:v>
                  </c:pt>
                  <c:pt idx="9">
                    <c:v>TM</c:v>
                  </c:pt>
                </c15:dlblRangeCache>
              </c15:datalabelsRange>
            </c:ext>
            <c:ext xmlns:c16="http://schemas.microsoft.com/office/drawing/2014/chart" uri="{C3380CC4-5D6E-409C-BE32-E72D297353CC}">
              <c16:uniqueId val="{00000001-87A8-403E-8A70-B48FB018EBCE}"/>
            </c:ext>
          </c:extLst>
        </c:ser>
        <c:ser>
          <c:idx val="2"/>
          <c:order val="2"/>
          <c:tx>
            <c:v>grupo3</c:v>
          </c:tx>
          <c:spPr>
            <a:solidFill>
              <a:schemeClr val="accent3">
                <a:alpha val="75000"/>
              </a:schemeClr>
            </a:solidFill>
            <a:ln>
              <a:noFill/>
            </a:ln>
            <a:effectLst/>
          </c:spPr>
          <c:invertIfNegative val="0"/>
          <c:dLbls>
            <c:dLbl>
              <c:idx val="0"/>
              <c:layout/>
              <c:tx>
                <c:rich>
                  <a:bodyPr/>
                  <a:lstStyle/>
                  <a:p>
                    <a:fld id="{74828001-9FFA-45AF-824E-91327F1C4B45}"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87A8-403E-8A70-B48FB018EBCE}"/>
                </c:ext>
              </c:extLst>
            </c:dLbl>
            <c:dLbl>
              <c:idx val="1"/>
              <c:layout/>
              <c:tx>
                <c:rich>
                  <a:bodyPr/>
                  <a:lstStyle/>
                  <a:p>
                    <a:fld id="{A97616F1-CB85-4409-94A9-19ADF4AEE5A5}"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87A8-403E-8A70-B48FB018EBCE}"/>
                </c:ext>
              </c:extLst>
            </c:dLbl>
            <c:dLbl>
              <c:idx val="2"/>
              <c:layout/>
              <c:tx>
                <c:rich>
                  <a:bodyPr/>
                  <a:lstStyle/>
                  <a:p>
                    <a:fld id="{0D3119D2-47BC-46AC-8D01-ABEC15DFBCC5}"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87A8-403E-8A70-B48FB018EBCE}"/>
                </c:ext>
              </c:extLst>
            </c:dLbl>
            <c:dLbl>
              <c:idx val="3"/>
              <c:layout/>
              <c:tx>
                <c:rich>
                  <a:bodyPr/>
                  <a:lstStyle/>
                  <a:p>
                    <a:fld id="{06BB6AAB-F0E0-47D5-AF7D-7505A3FD2FE9}"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87A8-403E-8A70-B48FB018EBCE}"/>
                </c:ext>
              </c:extLst>
            </c:dLbl>
            <c:dLbl>
              <c:idx val="4"/>
              <c:layout/>
              <c:tx>
                <c:rich>
                  <a:bodyPr/>
                  <a:lstStyle/>
                  <a:p>
                    <a:fld id="{7485D4BE-6F32-45F9-8C61-8C870836E324}"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87A8-403E-8A70-B48FB018EBCE}"/>
                </c:ext>
              </c:extLst>
            </c:dLbl>
            <c:dLbl>
              <c:idx val="5"/>
              <c:layout/>
              <c:tx>
                <c:rich>
                  <a:bodyPr/>
                  <a:lstStyle/>
                  <a:p>
                    <a:fld id="{FB0AE200-A342-4EBC-96B1-7AE6206F7477}"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87A8-403E-8A70-B48FB018EBCE}"/>
                </c:ext>
              </c:extLst>
            </c:dLbl>
            <c:dLbl>
              <c:idx val="6"/>
              <c:layout/>
              <c:tx>
                <c:rich>
                  <a:bodyPr/>
                  <a:lstStyle/>
                  <a:p>
                    <a:fld id="{1989AAA3-765C-43A8-94C9-72BC53393CB4}"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87A8-403E-8A70-B48FB018EBCE}"/>
                </c:ext>
              </c:extLst>
            </c:dLbl>
            <c:dLbl>
              <c:idx val="7"/>
              <c:layout/>
              <c:tx>
                <c:rich>
                  <a:bodyPr/>
                  <a:lstStyle/>
                  <a:p>
                    <a:fld id="{FDB6813F-8F52-4D0A-9FC0-3373BE7876F4}"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87A8-403E-8A70-B48FB018EBCE}"/>
                </c:ext>
              </c:extLst>
            </c:dLbl>
            <c:dLbl>
              <c:idx val="8"/>
              <c:layout/>
              <c:tx>
                <c:rich>
                  <a:bodyPr/>
                  <a:lstStyle/>
                  <a:p>
                    <a:fld id="{04B56DCF-641F-4FF4-A107-917A96A5A10E}"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87A8-403E-8A70-B48FB018EBCE}"/>
                </c:ext>
              </c:extLst>
            </c:dLbl>
            <c:dLbl>
              <c:idx val="9"/>
              <c:layout/>
              <c:tx>
                <c:rich>
                  <a:bodyPr/>
                  <a:lstStyle/>
                  <a:p>
                    <a:fld id="{CE0C93C7-DE6E-4CC4-858D-E3DD80ADBD6D}"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87A8-403E-8A70-B48FB018EBCE}"/>
                </c:ext>
              </c:extLst>
            </c:dLbl>
            <c:dLbl>
              <c:idx val="10"/>
              <c:layout/>
              <c:tx>
                <c:rich>
                  <a:bodyPr/>
                  <a:lstStyle/>
                  <a:p>
                    <a:fld id="{CB318395-6A7B-4CD1-B891-C74A5FF26EA3}"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87A8-403E-8A70-B48FB018EB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Datos!$E$15:$E$25</c:f>
              <c:numCache>
                <c:formatCode>0.0</c:formatCode>
                <c:ptCount val="11"/>
                <c:pt idx="0">
                  <c:v>9.4002599999999994</c:v>
                </c:pt>
                <c:pt idx="1">
                  <c:v>9.3250829999999993</c:v>
                </c:pt>
                <c:pt idx="2">
                  <c:v>8.4450450000000004</c:v>
                </c:pt>
                <c:pt idx="3">
                  <c:v>9.5105459999999997</c:v>
                </c:pt>
                <c:pt idx="4">
                  <c:v>9.3746709999999993</c:v>
                </c:pt>
                <c:pt idx="5">
                  <c:v>9.1499050000000004</c:v>
                </c:pt>
                <c:pt idx="6">
                  <c:v>8.7953039999999998</c:v>
                </c:pt>
                <c:pt idx="7">
                  <c:v>9.7438830000000003</c:v>
                </c:pt>
                <c:pt idx="8">
                  <c:v>9.6829149999999995</c:v>
                </c:pt>
                <c:pt idx="9">
                  <c:v>9.4266000000000005</c:v>
                </c:pt>
                <c:pt idx="10">
                  <c:v>8.7023109999999999</c:v>
                </c:pt>
              </c:numCache>
            </c:numRef>
          </c:xVal>
          <c:yVal>
            <c:numRef>
              <c:f>Datos!$F$15:$F$25</c:f>
              <c:numCache>
                <c:formatCode>###\ ###\ ###</c:formatCode>
                <c:ptCount val="11"/>
                <c:pt idx="0">
                  <c:v>141.48016795010187</c:v>
                </c:pt>
                <c:pt idx="1">
                  <c:v>110.09065817199728</c:v>
                </c:pt>
                <c:pt idx="2">
                  <c:v>89.093179696598469</c:v>
                </c:pt>
                <c:pt idx="3">
                  <c:v>91.915501330223051</c:v>
                </c:pt>
                <c:pt idx="4">
                  <c:v>102.14438007913259</c:v>
                </c:pt>
                <c:pt idx="5">
                  <c:v>98.721425352350138</c:v>
                </c:pt>
                <c:pt idx="6">
                  <c:v>91.565141280174558</c:v>
                </c:pt>
                <c:pt idx="7">
                  <c:v>171.35299888747835</c:v>
                </c:pt>
                <c:pt idx="8">
                  <c:v>124.95668106179507</c:v>
                </c:pt>
                <c:pt idx="9">
                  <c:v>72.016080404274689</c:v>
                </c:pt>
                <c:pt idx="10">
                  <c:v>95.651751238964067</c:v>
                </c:pt>
              </c:numCache>
            </c:numRef>
          </c:yVal>
          <c:bubbleSize>
            <c:numRef>
              <c:f>Datos!$G$15:$G$25</c:f>
              <c:numCache>
                <c:formatCode>0.0</c:formatCode>
                <c:ptCount val="11"/>
                <c:pt idx="0">
                  <c:v>39.849699999999999</c:v>
                </c:pt>
                <c:pt idx="1">
                  <c:v>42.3108</c:v>
                </c:pt>
                <c:pt idx="2">
                  <c:v>56.2714</c:v>
                </c:pt>
                <c:pt idx="3">
                  <c:v>54.271799999999999</c:v>
                </c:pt>
                <c:pt idx="4">
                  <c:v>58.543999999999997</c:v>
                </c:pt>
                <c:pt idx="5">
                  <c:v>43.326999999999998</c:v>
                </c:pt>
                <c:pt idx="6">
                  <c:v>67.786299999999997</c:v>
                </c:pt>
                <c:pt idx="7">
                  <c:v>37.533099999999997</c:v>
                </c:pt>
                <c:pt idx="8">
                  <c:v>36.412100000000002</c:v>
                </c:pt>
                <c:pt idx="9">
                  <c:v>59.905299999999997</c:v>
                </c:pt>
                <c:pt idx="10">
                  <c:v>53.037700000000001</c:v>
                </c:pt>
              </c:numCache>
            </c:numRef>
          </c:bubbleSize>
          <c:bubble3D val="0"/>
          <c:extLst>
            <c:ext xmlns:c15="http://schemas.microsoft.com/office/drawing/2012/chart" uri="{02D57815-91ED-43cb-92C2-25804820EDAC}">
              <c15:datalabelsRange>
                <c15:f>Datos!$D$15:$D$25</c15:f>
                <c15:dlblRangeCache>
                  <c:ptCount val="11"/>
                  <c:pt idx="0">
                    <c:v>CL</c:v>
                  </c:pt>
                  <c:pt idx="1">
                    <c:v>DG</c:v>
                  </c:pt>
                  <c:pt idx="2">
                    <c:v>HI</c:v>
                  </c:pt>
                  <c:pt idx="3">
                    <c:v>MX</c:v>
                  </c:pt>
                  <c:pt idx="4">
                    <c:v>MO</c:v>
                  </c:pt>
                  <c:pt idx="5">
                    <c:v>NY</c:v>
                  </c:pt>
                  <c:pt idx="6">
                    <c:v>PU</c:v>
                  </c:pt>
                  <c:pt idx="7">
                    <c:v>QR</c:v>
                  </c:pt>
                  <c:pt idx="8">
                    <c:v>SI</c:v>
                  </c:pt>
                  <c:pt idx="9">
                    <c:v>TX</c:v>
                  </c:pt>
                  <c:pt idx="10">
                    <c:v>ZT</c:v>
                  </c:pt>
                </c15:dlblRangeCache>
              </c15:datalabelsRange>
            </c:ext>
            <c:ext xmlns:c16="http://schemas.microsoft.com/office/drawing/2014/chart" uri="{C3380CC4-5D6E-409C-BE32-E72D297353CC}">
              <c16:uniqueId val="{00000002-87A8-403E-8A70-B48FB018EBCE}"/>
            </c:ext>
          </c:extLst>
        </c:ser>
        <c:ser>
          <c:idx val="3"/>
          <c:order val="3"/>
          <c:tx>
            <c:v>grupo4</c:v>
          </c:tx>
          <c:spPr>
            <a:solidFill>
              <a:schemeClr val="accent4">
                <a:alpha val="75000"/>
              </a:schemeClr>
            </a:solidFill>
            <a:ln>
              <a:noFill/>
            </a:ln>
            <a:effectLst/>
          </c:spPr>
          <c:invertIfNegative val="0"/>
          <c:dLbls>
            <c:dLbl>
              <c:idx val="0"/>
              <c:layout/>
              <c:tx>
                <c:rich>
                  <a:bodyPr/>
                  <a:lstStyle/>
                  <a:p>
                    <a:fld id="{F77C2AFD-EB5B-4F63-93B9-ED03031F51FC}"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87A8-403E-8A70-B48FB018EBCE}"/>
                </c:ext>
              </c:extLst>
            </c:dLbl>
            <c:dLbl>
              <c:idx val="1"/>
              <c:layout/>
              <c:tx>
                <c:rich>
                  <a:bodyPr/>
                  <a:lstStyle/>
                  <a:p>
                    <a:fld id="{592ADBCA-276D-418E-BC4F-B0894D91AAB1}"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87A8-403E-8A70-B48FB018EBCE}"/>
                </c:ext>
              </c:extLst>
            </c:dLbl>
            <c:dLbl>
              <c:idx val="2"/>
              <c:layout/>
              <c:tx>
                <c:rich>
                  <a:bodyPr/>
                  <a:lstStyle/>
                  <a:p>
                    <a:fld id="{A24029D9-FEB8-4F14-9DBC-1900636C8227}"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87A8-403E-8A70-B48FB018EB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Datos!$E$26:$E$28</c:f>
              <c:numCache>
                <c:formatCode>0.0</c:formatCode>
                <c:ptCount val="3"/>
                <c:pt idx="0">
                  <c:v>7.8067500000000001</c:v>
                </c:pt>
                <c:pt idx="1">
                  <c:v>9.0199339999999992</c:v>
                </c:pt>
                <c:pt idx="2">
                  <c:v>8.7645549999999997</c:v>
                </c:pt>
              </c:numCache>
            </c:numRef>
          </c:xVal>
          <c:yVal>
            <c:numRef>
              <c:f>Datos!$F$26:$F$28</c:f>
              <c:numCache>
                <c:formatCode>###\ ###\ ###</c:formatCode>
                <c:ptCount val="3"/>
                <c:pt idx="0">
                  <c:v>89.157073035811408</c:v>
                </c:pt>
                <c:pt idx="1">
                  <c:v>127.57448036374893</c:v>
                </c:pt>
                <c:pt idx="2">
                  <c:v>114.38332046438202</c:v>
                </c:pt>
              </c:numCache>
            </c:numRef>
          </c:yVal>
          <c:bubbleSize>
            <c:numRef>
              <c:f>Datos!$G$26:$G$28</c:f>
              <c:numCache>
                <c:formatCode>0.0</c:formatCode>
                <c:ptCount val="3"/>
                <c:pt idx="0">
                  <c:v>62.387799999999999</c:v>
                </c:pt>
                <c:pt idx="1">
                  <c:v>52.709899999999998</c:v>
                </c:pt>
                <c:pt idx="2">
                  <c:v>49.011400000000002</c:v>
                </c:pt>
              </c:numCache>
            </c:numRef>
          </c:bubbleSize>
          <c:bubble3D val="0"/>
          <c:extLst>
            <c:ext xmlns:c15="http://schemas.microsoft.com/office/drawing/2012/chart" uri="{02D57815-91ED-43cb-92C2-25804820EDAC}">
              <c15:datalabelsRange>
                <c15:f>Datos!$D$26:$D$28</c15:f>
                <c15:dlblRangeCache>
                  <c:ptCount val="3"/>
                  <c:pt idx="0">
                    <c:v>MI</c:v>
                  </c:pt>
                  <c:pt idx="1">
                    <c:v>SL</c:v>
                  </c:pt>
                  <c:pt idx="2">
                    <c:v>YU</c:v>
                  </c:pt>
                </c15:dlblRangeCache>
              </c15:datalabelsRange>
            </c:ext>
            <c:ext xmlns:c16="http://schemas.microsoft.com/office/drawing/2014/chart" uri="{C3380CC4-5D6E-409C-BE32-E72D297353CC}">
              <c16:uniqueId val="{00000003-87A8-403E-8A70-B48FB018EBCE}"/>
            </c:ext>
          </c:extLst>
        </c:ser>
        <c:ser>
          <c:idx val="4"/>
          <c:order val="4"/>
          <c:tx>
            <c:v>grupo5</c:v>
          </c:tx>
          <c:spPr>
            <a:solidFill>
              <a:schemeClr val="accent5">
                <a:alpha val="75000"/>
              </a:schemeClr>
            </a:solidFill>
            <a:ln>
              <a:noFill/>
            </a:ln>
            <a:effectLst/>
          </c:spPr>
          <c:invertIfNegative val="0"/>
          <c:dLbls>
            <c:dLbl>
              <c:idx val="0"/>
              <c:layout/>
              <c:tx>
                <c:rich>
                  <a:bodyPr/>
                  <a:lstStyle/>
                  <a:p>
                    <a:fld id="{14455AD2-771D-4F0F-9B23-99BB4BD62C98}"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87A8-403E-8A70-B48FB018EBCE}"/>
                </c:ext>
              </c:extLst>
            </c:dLbl>
            <c:dLbl>
              <c:idx val="1"/>
              <c:layout/>
              <c:tx>
                <c:rich>
                  <a:bodyPr/>
                  <a:lstStyle/>
                  <a:p>
                    <a:fld id="{FB7D0588-A636-4D89-8908-75EEB040C5C5}"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87A8-403E-8A70-B48FB018EBCE}"/>
                </c:ext>
              </c:extLst>
            </c:dLbl>
            <c:dLbl>
              <c:idx val="2"/>
              <c:layout/>
              <c:tx>
                <c:rich>
                  <a:bodyPr/>
                  <a:lstStyle/>
                  <a:p>
                    <a:fld id="{A91330C3-B4E7-4FD9-9F9E-6B3C151C048B}"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87A8-403E-8A70-B48FB018EBCE}"/>
                </c:ext>
              </c:extLst>
            </c:dLbl>
            <c:dLbl>
              <c:idx val="3"/>
              <c:layout/>
              <c:tx>
                <c:rich>
                  <a:bodyPr/>
                  <a:lstStyle/>
                  <a:p>
                    <a:fld id="{459C4E28-4AF9-4E82-953A-8B4385CB359B}"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1-87A8-403E-8A70-B48FB018EB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Datos!$E$29:$E$32</c:f>
              <c:numCache>
                <c:formatCode>0.0</c:formatCode>
                <c:ptCount val="4"/>
                <c:pt idx="0">
                  <c:v>7.5797420000000004</c:v>
                </c:pt>
                <c:pt idx="1">
                  <c:v>7.9034430000000002</c:v>
                </c:pt>
                <c:pt idx="2">
                  <c:v>7.5164239999999998</c:v>
                </c:pt>
                <c:pt idx="3">
                  <c:v>8.177187</c:v>
                </c:pt>
              </c:numCache>
            </c:numRef>
          </c:xVal>
          <c:yVal>
            <c:numRef>
              <c:f>Datos!$F$29:$F$32</c:f>
              <c:numCache>
                <c:formatCode>###\ ###\ ###</c:formatCode>
                <c:ptCount val="4"/>
                <c:pt idx="0">
                  <c:v>51.435396192834482</c:v>
                </c:pt>
                <c:pt idx="1">
                  <c:v>65.57815596690979</c:v>
                </c:pt>
                <c:pt idx="2">
                  <c:v>60.773996348034828</c:v>
                </c:pt>
                <c:pt idx="3">
                  <c:v>94.898344879073832</c:v>
                </c:pt>
              </c:numCache>
            </c:numRef>
          </c:yVal>
          <c:bubbleSize>
            <c:numRef>
              <c:f>Datos!$G$29:$G$32</c:f>
              <c:numCache>
                <c:formatCode>0.0</c:formatCode>
                <c:ptCount val="4"/>
                <c:pt idx="0">
                  <c:v>83.552599999999998</c:v>
                </c:pt>
                <c:pt idx="1">
                  <c:v>72.152600000000007</c:v>
                </c:pt>
                <c:pt idx="2">
                  <c:v>76.035499999999999</c:v>
                </c:pt>
                <c:pt idx="3">
                  <c:v>70.335099999999997</c:v>
                </c:pt>
              </c:numCache>
            </c:numRef>
          </c:bubbleSize>
          <c:bubble3D val="0"/>
          <c:extLst>
            <c:ext xmlns:c15="http://schemas.microsoft.com/office/drawing/2012/chart" uri="{02D57815-91ED-43cb-92C2-25804820EDAC}">
              <c15:datalabelsRange>
                <c15:f>Datos!$D$29:$D$32</c15:f>
                <c15:dlblRangeCache>
                  <c:ptCount val="4"/>
                  <c:pt idx="0">
                    <c:v>CS</c:v>
                  </c:pt>
                  <c:pt idx="1">
                    <c:v>GR</c:v>
                  </c:pt>
                  <c:pt idx="2">
                    <c:v>OX</c:v>
                  </c:pt>
                  <c:pt idx="3">
                    <c:v>VZ</c:v>
                  </c:pt>
                </c15:dlblRangeCache>
              </c15:datalabelsRange>
            </c:ext>
            <c:ext xmlns:c16="http://schemas.microsoft.com/office/drawing/2014/chart" uri="{C3380CC4-5D6E-409C-BE32-E72D297353CC}">
              <c16:uniqueId val="{00000004-87A8-403E-8A70-B48FB018EBCE}"/>
            </c:ext>
          </c:extLst>
        </c:ser>
        <c:ser>
          <c:idx val="5"/>
          <c:order val="5"/>
          <c:spPr>
            <a:solidFill>
              <a:schemeClr val="accent6">
                <a:alpha val="75000"/>
              </a:schemeClr>
            </a:solidFill>
            <a:ln>
              <a:noFill/>
            </a:ln>
            <a:effectLst/>
          </c:spPr>
          <c:invertIfNegative val="0"/>
          <c:dLbls>
            <c:dLbl>
              <c:idx val="0"/>
              <c:layout/>
              <c:tx>
                <c:rich>
                  <a:bodyPr/>
                  <a:lstStyle/>
                  <a:p>
                    <a:fld id="{71807D42-1D1D-4BF3-8E04-801BCA7B8211}" type="CELLRANGE">
                      <a:rPr lang="es-MX"/>
                      <a:pPr/>
                      <a:t>[CELLRANGE]</a:t>
                    </a:fld>
                    <a:endParaRPr lang="es-MX"/>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87A8-403E-8A70-B48FB018EBC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s-MX"/>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Datos!$E$33</c:f>
              <c:numCache>
                <c:formatCode>0.0</c:formatCode>
                <c:ptCount val="1"/>
                <c:pt idx="0">
                  <c:v>9.1744819999999994</c:v>
                </c:pt>
              </c:numCache>
            </c:numRef>
          </c:xVal>
          <c:yVal>
            <c:numRef>
              <c:f>Datos!$F$33</c:f>
              <c:numCache>
                <c:formatCode>###\ ###\ ###</c:formatCode>
                <c:ptCount val="1"/>
                <c:pt idx="0">
                  <c:v>139.98240493757703</c:v>
                </c:pt>
              </c:numCache>
            </c:numRef>
          </c:yVal>
          <c:bubbleSize>
            <c:numRef>
              <c:f>Datos!$G$33</c:f>
              <c:numCache>
                <c:formatCode>0.0</c:formatCode>
                <c:ptCount val="1"/>
                <c:pt idx="0">
                  <c:v>51.173299999999998</c:v>
                </c:pt>
              </c:numCache>
            </c:numRef>
          </c:bubbleSize>
          <c:bubble3D val="0"/>
          <c:extLst>
            <c:ext xmlns:c15="http://schemas.microsoft.com/office/drawing/2012/chart" uri="{02D57815-91ED-43cb-92C2-25804820EDAC}">
              <c15:datalabelsRange>
                <c15:f>Datos!$D$33</c15:f>
                <c15:dlblRangeCache>
                  <c:ptCount val="1"/>
                  <c:pt idx="0">
                    <c:v>NAL</c:v>
                  </c:pt>
                </c15:dlblRangeCache>
              </c15:datalabelsRange>
            </c:ext>
            <c:ext xmlns:c16="http://schemas.microsoft.com/office/drawing/2014/chart" uri="{C3380CC4-5D6E-409C-BE32-E72D297353CC}">
              <c16:uniqueId val="{00000022-87A8-403E-8A70-B48FB018EBCE}"/>
            </c:ext>
          </c:extLst>
        </c:ser>
        <c:dLbls>
          <c:showLegendKey val="0"/>
          <c:showVal val="1"/>
          <c:showCatName val="0"/>
          <c:showSerName val="0"/>
          <c:showPercent val="0"/>
          <c:showBubbleSize val="0"/>
        </c:dLbls>
        <c:bubbleScale val="40"/>
        <c:showNegBubbles val="0"/>
        <c:axId val="1740988768"/>
        <c:axId val="1259032448"/>
      </c:bubbleChart>
      <c:valAx>
        <c:axId val="1740988768"/>
        <c:scaling>
          <c:orientation val="minMax"/>
          <c:min val="7"/>
        </c:scaling>
        <c:delete val="0"/>
        <c:axPos val="b"/>
        <c:majorGridlines>
          <c:spPr>
            <a:ln w="9525" cap="flat" cmpd="sng" algn="ctr">
              <a:solidFill>
                <a:schemeClr val="tx1">
                  <a:lumMod val="15000"/>
                  <a:lumOff val="85000"/>
                </a:schemeClr>
              </a:solidFill>
              <a:prstDash val="dash"/>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Escolaridad media (años)</a:t>
                </a:r>
              </a:p>
            </c:rich>
          </c:tx>
          <c:layout>
            <c:manualLayout>
              <c:xMode val="edge"/>
              <c:yMode val="edge"/>
              <c:x val="0.81305252228086877"/>
              <c:y val="0.8666657136844279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59032448"/>
        <c:crosses val="autoZero"/>
        <c:crossBetween val="midCat"/>
      </c:valAx>
      <c:valAx>
        <c:axId val="1259032448"/>
        <c:scaling>
          <c:orientation val="minMax"/>
          <c:max val="360"/>
          <c:min val="0"/>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Miles de pesos a precios de 2013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0988768"/>
        <c:crosses val="autoZero"/>
        <c:crossBetween val="midCat"/>
      </c:valAx>
      <c:spPr>
        <a:noFill/>
        <a:ln>
          <a:noFill/>
        </a:ln>
        <a:effectLst/>
      </c:spPr>
    </c:plotArea>
    <c:legend>
      <c:legendPos val="t"/>
      <c:legendEntry>
        <c:idx val="5"/>
        <c:delete val="1"/>
      </c:legendEntry>
      <c:layout>
        <c:manualLayout>
          <c:xMode val="edge"/>
          <c:yMode val="edge"/>
          <c:x val="0.30975847249862998"/>
          <c:y val="8.9359556227937467E-2"/>
          <c:w val="0.32480528395489028"/>
          <c:h val="3.40395725874658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zoomScale="130"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absoluteAnchor>
    <xdr:pos x="0" y="0"/>
    <xdr:ext cx="8660423" cy="6286500"/>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0.06581</cdr:x>
      <cdr:y>0.88742</cdr:y>
    </cdr:from>
    <cdr:to>
      <cdr:x>0.96264</cdr:x>
      <cdr:y>0.97956</cdr:y>
    </cdr:to>
    <cdr:sp macro="" textlink="">
      <cdr:nvSpPr>
        <cdr:cNvPr id="2" name="CuadroTexto 1"/>
        <cdr:cNvSpPr txBox="1"/>
      </cdr:nvSpPr>
      <cdr:spPr>
        <a:xfrm xmlns:a="http://schemas.openxmlformats.org/drawingml/2006/main">
          <a:off x="570453" y="5587210"/>
          <a:ext cx="7773498" cy="580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700">
              <a:solidFill>
                <a:sysClr val="windowText" lastClr="000000"/>
              </a:solidFill>
              <a:latin typeface="Arial" panose="020B0604020202020204" pitchFamily="34" charset="0"/>
              <a:cs typeface="Arial" panose="020B0604020202020204" pitchFamily="34" charset="0"/>
            </a:rPr>
            <a:t>Nota: coeficiente de correlación de Pearson</a:t>
          </a:r>
          <a:r>
            <a:rPr lang="es-MX" sz="700" baseline="0">
              <a:solidFill>
                <a:sysClr val="windowText" lastClr="000000"/>
              </a:solidFill>
              <a:latin typeface="Arial" panose="020B0604020202020204" pitchFamily="34" charset="0"/>
              <a:cs typeface="Arial" panose="020B0604020202020204" pitchFamily="34" charset="0"/>
            </a:rPr>
            <a:t> = 0.8196.</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700" baseline="30000">
              <a:solidFill>
                <a:sysClr val="windowText" lastClr="000000"/>
              </a:solidFill>
              <a:effectLst/>
              <a:latin typeface="Arial" panose="020B0604020202020204" pitchFamily="34" charset="0"/>
              <a:ea typeface="+mn-ea"/>
              <a:cs typeface="Arial" panose="020B0604020202020204" pitchFamily="34" charset="0"/>
            </a:rPr>
            <a:t>1 </a:t>
          </a:r>
          <a:r>
            <a:rPr lang="es-MX" sz="700">
              <a:solidFill>
                <a:sysClr val="windowText" lastClr="000000"/>
              </a:solidFill>
              <a:effectLst/>
              <a:latin typeface="Arial" panose="020B0604020202020204" pitchFamily="34" charset="0"/>
              <a:ea typeface="+mn-ea"/>
              <a:cs typeface="Arial" panose="020B0604020202020204" pitchFamily="34" charset="0"/>
            </a:rPr>
            <a:t>No se incluye a Campeche y Tabasco.</a:t>
          </a:r>
          <a:r>
            <a:rPr lang="es-MX" sz="700" baseline="0">
              <a:solidFill>
                <a:sysClr val="windowText" lastClr="000000"/>
              </a:solidFill>
              <a:effectLst/>
              <a:latin typeface="Arial" panose="020B0604020202020204" pitchFamily="34" charset="0"/>
              <a:ea typeface="+mn-ea"/>
              <a:cs typeface="Arial" panose="020B0604020202020204" pitchFamily="34" charset="0"/>
            </a:rPr>
            <a:t> El </a:t>
          </a:r>
          <a:r>
            <a:rPr lang="es-MX" sz="700" baseline="0">
              <a:solidFill>
                <a:srgbClr val="FF0000"/>
              </a:solidFill>
              <a:effectLst/>
              <a:latin typeface="Arial" panose="020B0604020202020204" pitchFamily="34" charset="0"/>
              <a:ea typeface="+mn-ea"/>
              <a:cs typeface="Arial" panose="020B0604020202020204" pitchFamily="34" charset="0"/>
            </a:rPr>
            <a:t>diámetro</a:t>
          </a:r>
          <a:r>
            <a:rPr lang="es-MX" sz="700" baseline="0">
              <a:solidFill>
                <a:sysClr val="windowText" lastClr="000000"/>
              </a:solidFill>
              <a:effectLst/>
              <a:latin typeface="Arial" panose="020B0604020202020204" pitchFamily="34" charset="0"/>
              <a:ea typeface="+mn-ea"/>
              <a:cs typeface="Arial" panose="020B0604020202020204" pitchFamily="34" charset="0"/>
            </a:rPr>
            <a:t> de los círculos esta asociado al porcentaje de pobreza en la entidad federativa, así que será más pequeño si éste es bajo.</a:t>
          </a:r>
          <a:endParaRPr lang="es-MX" sz="70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r>
            <a:rPr lang="es-MX" sz="700">
              <a:solidFill>
                <a:sysClr val="windowText" lastClr="000000"/>
              </a:solidFill>
              <a:effectLst/>
              <a:latin typeface="Arial" panose="020B0604020202020204" pitchFamily="34" charset="0"/>
              <a:ea typeface="+mn-ea"/>
              <a:cs typeface="Arial" panose="020B0604020202020204" pitchFamily="34" charset="0"/>
            </a:rPr>
            <a:t>Fuentes:</a:t>
          </a:r>
          <a:r>
            <a:rPr lang="es-MX" sz="700" baseline="0">
              <a:solidFill>
                <a:sysClr val="windowText" lastClr="000000"/>
              </a:solidFill>
              <a:effectLst/>
              <a:latin typeface="Arial" panose="020B0604020202020204" pitchFamily="34" charset="0"/>
              <a:ea typeface="+mn-ea"/>
              <a:cs typeface="Arial" panose="020B0604020202020204" pitchFamily="34" charset="0"/>
            </a:rPr>
            <a:t> </a:t>
          </a:r>
          <a:r>
            <a:rPr lang="es-MX" sz="700">
              <a:solidFill>
                <a:sysClr val="windowText" lastClr="000000"/>
              </a:solidFill>
              <a:effectLst/>
              <a:latin typeface="Arial" panose="020B0604020202020204" pitchFamily="34" charset="0"/>
              <a:ea typeface="+mn-ea"/>
              <a:cs typeface="Arial" panose="020B0604020202020204" pitchFamily="34" charset="0"/>
            </a:rPr>
            <a:t>INEE, </a:t>
          </a:r>
          <a:r>
            <a:rPr lang="es-MX" sz="700" i="0">
              <a:solidFill>
                <a:sysClr val="windowText" lastClr="000000"/>
              </a:solidFill>
              <a:effectLst/>
              <a:latin typeface="Arial" panose="020B0604020202020204" pitchFamily="34" charset="0"/>
              <a:ea typeface="+mn-ea"/>
              <a:cs typeface="Arial" panose="020B0604020202020204" pitchFamily="34" charset="0"/>
            </a:rPr>
            <a:t>cálculos con base en </a:t>
          </a:r>
          <a:r>
            <a:rPr lang="es-MX" sz="700">
              <a:latin typeface="Arial" panose="020B0604020202020204" pitchFamily="34" charset="0"/>
              <a:ea typeface="+mn-ea"/>
              <a:cs typeface="Arial" panose="020B0604020202020204" pitchFamily="34" charset="0"/>
            </a:rPr>
            <a:t>Proyecciones de la Población de México y de las Entidades Federativas 2016-2050 </a:t>
          </a:r>
          <a:r>
            <a:rPr lang="es-MX" sz="700" i="0" baseline="0">
              <a:solidFill>
                <a:sysClr val="windowText" lastClr="000000"/>
              </a:solidFill>
              <a:effectLst/>
              <a:latin typeface="Arial" panose="020B0604020202020204" pitchFamily="34" charset="0"/>
              <a:ea typeface="+mn-ea"/>
              <a:cs typeface="Arial" panose="020B0604020202020204" pitchFamily="34" charset="0"/>
            </a:rPr>
            <a:t>(</a:t>
          </a:r>
          <a:r>
            <a:rPr lang="es-MX" sz="700" i="0">
              <a:solidFill>
                <a:sysClr val="windowText" lastClr="000000"/>
              </a:solidFill>
              <a:effectLst/>
              <a:latin typeface="Arial" panose="020B0604020202020204" pitchFamily="34" charset="0"/>
              <a:ea typeface="+mn-ea"/>
              <a:cs typeface="Arial" panose="020B0604020202020204" pitchFamily="34" charset="0"/>
            </a:rPr>
            <a:t>CONAPO,</a:t>
          </a:r>
          <a:r>
            <a:rPr lang="es-MX" sz="700" i="0" baseline="0">
              <a:solidFill>
                <a:sysClr val="windowText" lastClr="000000"/>
              </a:solidFill>
              <a:effectLst/>
              <a:latin typeface="Arial" panose="020B0604020202020204" pitchFamily="34" charset="0"/>
              <a:ea typeface="+mn-ea"/>
              <a:cs typeface="Arial" panose="020B0604020202020204" pitchFamily="34" charset="0"/>
            </a:rPr>
            <a:t> </a:t>
          </a:r>
          <a:r>
            <a:rPr lang="es-MX" sz="700" i="0">
              <a:solidFill>
                <a:sysClr val="windowText" lastClr="000000"/>
              </a:solidFill>
              <a:effectLst/>
              <a:latin typeface="Arial" panose="020B0604020202020204" pitchFamily="34" charset="0"/>
              <a:ea typeface="+mn-ea"/>
              <a:cs typeface="Arial" panose="020B0604020202020204" pitchFamily="34" charset="0"/>
            </a:rPr>
            <a:t>2018),</a:t>
          </a:r>
          <a:r>
            <a:rPr lang="es-MX" sz="700" i="0" baseline="0">
              <a:solidFill>
                <a:sysClr val="windowText" lastClr="000000"/>
              </a:solidFill>
              <a:effectLst/>
              <a:latin typeface="Arial" panose="020B0604020202020204" pitchFamily="34" charset="0"/>
              <a:ea typeface="+mn-ea"/>
              <a:cs typeface="Arial" panose="020B0604020202020204" pitchFamily="34" charset="0"/>
            </a:rPr>
            <a:t> y el PIB y Cuentas Nacionales (INEGI, 2018d)</a:t>
          </a:r>
          <a:r>
            <a:rPr lang="es-MX" sz="700" i="0">
              <a:solidFill>
                <a:sysClr val="windowText" lastClr="000000"/>
              </a:solidFill>
              <a:effectLst/>
              <a:latin typeface="Arial" panose="020B0604020202020204" pitchFamily="34" charset="0"/>
              <a:ea typeface="+mn-ea"/>
              <a:cs typeface="Arial" panose="020B0604020202020204" pitchFamily="34" charset="0"/>
            </a:rPr>
            <a:t>.</a:t>
          </a:r>
          <a:endParaRPr lang="es-MX" sz="70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28575</xdr:colOff>
      <xdr:row>2</xdr:row>
      <xdr:rowOff>47625</xdr:rowOff>
    </xdr:from>
    <xdr:to>
      <xdr:col>13</xdr:col>
      <xdr:colOff>9525</xdr:colOff>
      <xdr:row>3</xdr:row>
      <xdr:rowOff>19050</xdr:rowOff>
    </xdr:to>
    <xdr:sp macro="" textlink="">
      <xdr:nvSpPr>
        <xdr:cNvPr id="2" name="Rectángulo redondeado 1">
          <a:hlinkClick xmlns:r="http://schemas.openxmlformats.org/officeDocument/2006/relationships" r:id="rId1"/>
        </xdr:cNvPr>
        <xdr:cNvSpPr/>
      </xdr:nvSpPr>
      <xdr:spPr>
        <a:xfrm>
          <a:off x="9277350" y="352425"/>
          <a:ext cx="74295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b="1">
              <a:solidFill>
                <a:schemeClr val="bg1"/>
              </a:solidFill>
            </a:rPr>
            <a:t>Regresar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election activeCell="Q14" sqref="Q14"/>
    </sheetView>
  </sheetViews>
  <sheetFormatPr baseColWidth="10" defaultRowHeight="15" x14ac:dyDescent="0.25"/>
  <sheetData>
    <row r="1" spans="1:1" x14ac:dyDescent="0.25">
      <c r="A1" s="51" t="s">
        <v>90</v>
      </c>
    </row>
    <row r="3" spans="1:1" x14ac:dyDescent="0.25">
      <c r="A3" s="51" t="s">
        <v>91</v>
      </c>
    </row>
    <row r="5" spans="1:1" x14ac:dyDescent="0.25">
      <c r="A5" s="52" t="s">
        <v>92</v>
      </c>
    </row>
    <row r="7" spans="1:1" x14ac:dyDescent="0.25">
      <c r="A7" s="53" t="s">
        <v>93</v>
      </c>
    </row>
    <row r="8" spans="1:1" x14ac:dyDescent="0.25">
      <c r="A8" s="53" t="s">
        <v>67</v>
      </c>
    </row>
  </sheetData>
  <hyperlinks>
    <hyperlink ref="A8" location="'Tábla CS04-1'!A1" display="CS04-1 Producto Interno Bruto per cápita (2013 y 2017) y escolaridad media (2016) por entidad federativa "/>
    <hyperlink ref="A7" location="Datos!A1" display="CS04-1 Gráfica. Relación entre el Producto Interno Bruto per cápita (2017), la escolaridad media y el porcentaje de  población de 3 a 17 años en condición de pobreza (2016) por entidad feder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5" zoomScaleNormal="85" workbookViewId="0"/>
  </sheetViews>
  <sheetFormatPr baseColWidth="10" defaultRowHeight="15" x14ac:dyDescent="0.25"/>
  <cols>
    <col min="2" max="2" width="6.140625" customWidth="1"/>
    <col min="3" max="3" width="19.5703125" customWidth="1"/>
    <col min="4" max="4" width="8" customWidth="1"/>
    <col min="5" max="5" width="12.42578125" bestFit="1" customWidth="1"/>
    <col min="6" max="6" width="16.140625" customWidth="1"/>
  </cols>
  <sheetData>
    <row r="1" spans="1:10" ht="30" customHeight="1" x14ac:dyDescent="0.25">
      <c r="C1" s="56" t="s">
        <v>64</v>
      </c>
      <c r="D1" s="56"/>
      <c r="E1" s="56"/>
      <c r="F1" s="56"/>
    </row>
    <row r="2" spans="1:10" ht="73.5" customHeight="1" x14ac:dyDescent="0.25">
      <c r="C2" s="54" t="s">
        <v>29</v>
      </c>
      <c r="D2" s="55"/>
      <c r="E2" s="4" t="s">
        <v>63</v>
      </c>
      <c r="F2" s="4" t="s">
        <v>65</v>
      </c>
      <c r="G2" s="4" t="s">
        <v>66</v>
      </c>
    </row>
    <row r="3" spans="1:10" x14ac:dyDescent="0.25">
      <c r="A3">
        <v>1</v>
      </c>
      <c r="B3">
        <v>9</v>
      </c>
      <c r="C3" s="1" t="s">
        <v>60</v>
      </c>
      <c r="D3" s="5" t="s">
        <v>61</v>
      </c>
      <c r="E3" s="10">
        <v>11.056708</v>
      </c>
      <c r="F3" s="12">
        <v>336.47696596098211</v>
      </c>
      <c r="G3" s="13">
        <v>40.074199999999998</v>
      </c>
      <c r="H3" s="8"/>
      <c r="I3" s="8"/>
      <c r="J3" s="8"/>
    </row>
    <row r="4" spans="1:10" x14ac:dyDescent="0.25">
      <c r="A4">
        <v>1</v>
      </c>
      <c r="B4">
        <v>19</v>
      </c>
      <c r="C4" s="1" t="s">
        <v>16</v>
      </c>
      <c r="D4" s="5" t="s">
        <v>47</v>
      </c>
      <c r="E4" s="11">
        <v>9.9491139999999998</v>
      </c>
      <c r="F4" s="12">
        <v>237.40740647032712</v>
      </c>
      <c r="G4" s="13">
        <v>18.119399999999999</v>
      </c>
      <c r="H4" s="8"/>
      <c r="I4" s="8"/>
      <c r="J4" s="8"/>
    </row>
    <row r="5" spans="1:10" x14ac:dyDescent="0.25">
      <c r="A5">
        <v>2</v>
      </c>
      <c r="B5">
        <v>1</v>
      </c>
      <c r="C5" s="1" t="s">
        <v>0</v>
      </c>
      <c r="D5" s="5" t="s">
        <v>31</v>
      </c>
      <c r="E5" s="9">
        <v>9.6240930000000002</v>
      </c>
      <c r="F5" s="12">
        <v>163.08962975238811</v>
      </c>
      <c r="G5" s="13">
        <v>33.372599999999998</v>
      </c>
      <c r="H5" s="8"/>
      <c r="I5" s="8"/>
      <c r="J5" s="8"/>
    </row>
    <row r="6" spans="1:10" x14ac:dyDescent="0.25">
      <c r="A6">
        <v>2</v>
      </c>
      <c r="B6">
        <v>2</v>
      </c>
      <c r="C6" s="1" t="s">
        <v>1</v>
      </c>
      <c r="D6" s="5" t="s">
        <v>32</v>
      </c>
      <c r="E6" s="10">
        <v>9.859064</v>
      </c>
      <c r="F6" s="12">
        <v>157.28121570765538</v>
      </c>
      <c r="G6" s="13">
        <v>27.850200000000001</v>
      </c>
      <c r="H6" s="8"/>
      <c r="I6" s="8"/>
      <c r="J6" s="8"/>
    </row>
    <row r="7" spans="1:10" x14ac:dyDescent="0.25">
      <c r="A7">
        <v>2</v>
      </c>
      <c r="B7">
        <v>3</v>
      </c>
      <c r="C7" s="1" t="s">
        <v>2</v>
      </c>
      <c r="D7" s="5" t="s">
        <v>33</v>
      </c>
      <c r="E7" s="10">
        <v>9.8588039999999992</v>
      </c>
      <c r="F7" s="12">
        <v>198.30118657775066</v>
      </c>
      <c r="G7" s="13">
        <v>26.453700000000001</v>
      </c>
      <c r="H7" s="8"/>
      <c r="I7" s="8"/>
      <c r="J7" s="8"/>
    </row>
    <row r="8" spans="1:10" x14ac:dyDescent="0.25">
      <c r="A8">
        <v>2</v>
      </c>
      <c r="B8">
        <v>5</v>
      </c>
      <c r="C8" s="1" t="s">
        <v>3</v>
      </c>
      <c r="D8" s="5" t="s">
        <v>34</v>
      </c>
      <c r="E8" s="10">
        <v>9.5960970000000003</v>
      </c>
      <c r="F8" s="12">
        <v>198.41504774192546</v>
      </c>
      <c r="G8" s="13">
        <v>29.7362</v>
      </c>
      <c r="H8" s="8"/>
      <c r="I8" s="8"/>
      <c r="J8" s="8"/>
    </row>
    <row r="9" spans="1:10" x14ac:dyDescent="0.25">
      <c r="A9">
        <v>2</v>
      </c>
      <c r="B9">
        <v>8</v>
      </c>
      <c r="C9" s="1" t="s">
        <v>6</v>
      </c>
      <c r="D9" s="5" t="s">
        <v>37</v>
      </c>
      <c r="E9" s="10">
        <v>9.3545219999999993</v>
      </c>
      <c r="F9" s="12">
        <v>150.85468713323962</v>
      </c>
      <c r="G9" s="13">
        <v>35.613799999999998</v>
      </c>
      <c r="H9" s="8"/>
      <c r="I9" s="8"/>
      <c r="J9" s="8"/>
    </row>
    <row r="10" spans="1:10" x14ac:dyDescent="0.25">
      <c r="A10">
        <v>2</v>
      </c>
      <c r="B10">
        <v>11</v>
      </c>
      <c r="C10" s="1" t="s">
        <v>8</v>
      </c>
      <c r="D10" s="5" t="s">
        <v>39</v>
      </c>
      <c r="E10" s="11">
        <v>8.5328610000000005</v>
      </c>
      <c r="F10" s="12">
        <v>119.3437679755731</v>
      </c>
      <c r="G10" s="13">
        <v>49.261699999999998</v>
      </c>
      <c r="H10" s="8"/>
      <c r="I10" s="8"/>
      <c r="J10" s="8"/>
    </row>
    <row r="11" spans="1:10" x14ac:dyDescent="0.25">
      <c r="A11">
        <v>2</v>
      </c>
      <c r="B11">
        <v>14</v>
      </c>
      <c r="C11" s="1" t="s">
        <v>11</v>
      </c>
      <c r="D11" s="5" t="s">
        <v>42</v>
      </c>
      <c r="E11" s="11">
        <v>9.2889079999999993</v>
      </c>
      <c r="F11" s="12">
        <v>146.33340021130988</v>
      </c>
      <c r="G11" s="13">
        <v>37.830199999999998</v>
      </c>
      <c r="H11" s="8"/>
      <c r="I11" s="8"/>
      <c r="J11" s="8"/>
    </row>
    <row r="12" spans="1:10" x14ac:dyDescent="0.25">
      <c r="A12">
        <v>2</v>
      </c>
      <c r="B12">
        <v>22</v>
      </c>
      <c r="C12" s="1" t="s">
        <v>19</v>
      </c>
      <c r="D12" s="5" t="s">
        <v>50</v>
      </c>
      <c r="E12" s="11">
        <v>9.6452609999999996</v>
      </c>
      <c r="F12" s="12">
        <v>186.04903701800464</v>
      </c>
      <c r="G12" s="13">
        <v>37.246600000000001</v>
      </c>
      <c r="H12" s="8"/>
      <c r="I12" s="8"/>
      <c r="J12" s="8"/>
    </row>
    <row r="13" spans="1:10" x14ac:dyDescent="0.25">
      <c r="A13">
        <v>2</v>
      </c>
      <c r="B13">
        <v>26</v>
      </c>
      <c r="C13" s="1" t="s">
        <v>23</v>
      </c>
      <c r="D13" s="5" t="s">
        <v>54</v>
      </c>
      <c r="E13" s="11">
        <v>9.9690189999999994</v>
      </c>
      <c r="F13" s="12">
        <v>193.25409968904151</v>
      </c>
      <c r="G13" s="13">
        <v>33.482300000000002</v>
      </c>
      <c r="H13" s="8"/>
      <c r="I13" s="8"/>
      <c r="J13" s="8"/>
    </row>
    <row r="14" spans="1:10" x14ac:dyDescent="0.25">
      <c r="A14">
        <v>2</v>
      </c>
      <c r="B14">
        <v>28</v>
      </c>
      <c r="C14" s="1" t="s">
        <v>24</v>
      </c>
      <c r="D14" s="5" t="s">
        <v>55</v>
      </c>
      <c r="E14" s="11">
        <v>9.5997959999999996</v>
      </c>
      <c r="F14" s="12">
        <v>137.83245768511952</v>
      </c>
      <c r="G14" s="13">
        <v>37.686100000000003</v>
      </c>
      <c r="H14" s="8"/>
      <c r="I14" s="8"/>
      <c r="J14" s="8"/>
    </row>
    <row r="15" spans="1:10" x14ac:dyDescent="0.25">
      <c r="A15">
        <v>3</v>
      </c>
      <c r="B15">
        <v>6</v>
      </c>
      <c r="C15" s="1" t="s">
        <v>4</v>
      </c>
      <c r="D15" s="5" t="s">
        <v>35</v>
      </c>
      <c r="E15" s="10">
        <v>9.4002599999999994</v>
      </c>
      <c r="F15" s="12">
        <v>141.48016795010187</v>
      </c>
      <c r="G15" s="13">
        <v>39.849699999999999</v>
      </c>
      <c r="H15" s="8"/>
      <c r="I15" s="8"/>
      <c r="J15" s="8"/>
    </row>
    <row r="16" spans="1:10" x14ac:dyDescent="0.25">
      <c r="A16">
        <v>3</v>
      </c>
      <c r="B16">
        <v>10</v>
      </c>
      <c r="C16" s="1" t="s">
        <v>7</v>
      </c>
      <c r="D16" s="5" t="s">
        <v>38</v>
      </c>
      <c r="E16" s="10">
        <v>9.3250829999999993</v>
      </c>
      <c r="F16" s="12">
        <v>110.09065817199728</v>
      </c>
      <c r="G16" s="13">
        <v>42.3108</v>
      </c>
      <c r="H16" s="8"/>
      <c r="I16" s="8"/>
      <c r="J16" s="8"/>
    </row>
    <row r="17" spans="1:10" x14ac:dyDescent="0.25">
      <c r="A17">
        <v>3</v>
      </c>
      <c r="B17">
        <v>13</v>
      </c>
      <c r="C17" s="1" t="s">
        <v>10</v>
      </c>
      <c r="D17" s="5" t="s">
        <v>41</v>
      </c>
      <c r="E17" s="11">
        <v>8.4450450000000004</v>
      </c>
      <c r="F17" s="12">
        <v>89.093179696598469</v>
      </c>
      <c r="G17" s="13">
        <v>56.2714</v>
      </c>
      <c r="H17" s="8"/>
      <c r="I17" s="8"/>
      <c r="J17" s="8"/>
    </row>
    <row r="18" spans="1:10" x14ac:dyDescent="0.25">
      <c r="A18">
        <v>3</v>
      </c>
      <c r="B18">
        <v>15</v>
      </c>
      <c r="C18" s="1" t="s">
        <v>12</v>
      </c>
      <c r="D18" s="5" t="s">
        <v>43</v>
      </c>
      <c r="E18" s="11">
        <v>9.5105459999999997</v>
      </c>
      <c r="F18" s="12">
        <v>91.915501330223051</v>
      </c>
      <c r="G18" s="13">
        <v>54.271799999999999</v>
      </c>
      <c r="H18" s="8"/>
      <c r="I18" s="8"/>
      <c r="J18" s="8"/>
    </row>
    <row r="19" spans="1:10" x14ac:dyDescent="0.25">
      <c r="A19">
        <v>3</v>
      </c>
      <c r="B19">
        <v>17</v>
      </c>
      <c r="C19" s="1" t="s">
        <v>14</v>
      </c>
      <c r="D19" s="5" t="s">
        <v>45</v>
      </c>
      <c r="E19" s="11">
        <v>9.3746709999999993</v>
      </c>
      <c r="F19" s="12">
        <v>102.14438007913259</v>
      </c>
      <c r="G19" s="13">
        <v>58.543999999999997</v>
      </c>
      <c r="H19" s="8"/>
      <c r="I19" s="8"/>
      <c r="J19" s="8"/>
    </row>
    <row r="20" spans="1:10" x14ac:dyDescent="0.25">
      <c r="A20">
        <v>3</v>
      </c>
      <c r="B20">
        <v>18</v>
      </c>
      <c r="C20" s="1" t="s">
        <v>15</v>
      </c>
      <c r="D20" s="5" t="s">
        <v>46</v>
      </c>
      <c r="E20" s="11">
        <v>9.1499050000000004</v>
      </c>
      <c r="F20" s="12">
        <v>98.721425352350138</v>
      </c>
      <c r="G20" s="13">
        <v>43.326999999999998</v>
      </c>
      <c r="H20" s="8"/>
      <c r="I20" s="8"/>
      <c r="J20" s="8"/>
    </row>
    <row r="21" spans="1:10" x14ac:dyDescent="0.25">
      <c r="A21">
        <v>3</v>
      </c>
      <c r="B21">
        <v>21</v>
      </c>
      <c r="C21" s="1" t="s">
        <v>18</v>
      </c>
      <c r="D21" s="5" t="s">
        <v>49</v>
      </c>
      <c r="E21" s="11">
        <v>8.7953039999999998</v>
      </c>
      <c r="F21" s="12">
        <v>91.565141280174558</v>
      </c>
      <c r="G21" s="13">
        <v>67.786299999999997</v>
      </c>
      <c r="H21" s="8"/>
      <c r="I21" s="8"/>
      <c r="J21" s="8"/>
    </row>
    <row r="22" spans="1:10" x14ac:dyDescent="0.25">
      <c r="A22">
        <v>3</v>
      </c>
      <c r="B22">
        <v>23</v>
      </c>
      <c r="C22" s="1" t="s">
        <v>20</v>
      </c>
      <c r="D22" s="5" t="s">
        <v>51</v>
      </c>
      <c r="E22" s="11">
        <v>9.7438830000000003</v>
      </c>
      <c r="F22" s="12">
        <v>171.35299888747835</v>
      </c>
      <c r="G22" s="13">
        <v>37.533099999999997</v>
      </c>
      <c r="H22" s="8"/>
      <c r="I22" s="8"/>
      <c r="J22" s="8"/>
    </row>
    <row r="23" spans="1:10" x14ac:dyDescent="0.25">
      <c r="A23">
        <v>3</v>
      </c>
      <c r="B23">
        <v>25</v>
      </c>
      <c r="C23" s="1" t="s">
        <v>22</v>
      </c>
      <c r="D23" s="5" t="s">
        <v>53</v>
      </c>
      <c r="E23" s="11">
        <v>9.6829149999999995</v>
      </c>
      <c r="F23" s="12">
        <v>124.95668106179507</v>
      </c>
      <c r="G23" s="13">
        <v>36.412100000000002</v>
      </c>
      <c r="H23" s="8"/>
      <c r="I23" s="8"/>
      <c r="J23" s="8"/>
    </row>
    <row r="24" spans="1:10" x14ac:dyDescent="0.25">
      <c r="A24">
        <v>3</v>
      </c>
      <c r="B24">
        <v>29</v>
      </c>
      <c r="C24" s="1" t="s">
        <v>25</v>
      </c>
      <c r="D24" s="5" t="s">
        <v>56</v>
      </c>
      <c r="E24" s="11">
        <v>9.4266000000000005</v>
      </c>
      <c r="F24" s="12">
        <v>72.016080404274689</v>
      </c>
      <c r="G24" s="13">
        <v>59.905299999999997</v>
      </c>
      <c r="H24" s="8"/>
      <c r="I24" s="8"/>
      <c r="J24" s="8"/>
    </row>
    <row r="25" spans="1:10" x14ac:dyDescent="0.25">
      <c r="A25">
        <v>3</v>
      </c>
      <c r="B25">
        <v>32</v>
      </c>
      <c r="C25" s="1" t="s">
        <v>28</v>
      </c>
      <c r="D25" s="5" t="s">
        <v>59</v>
      </c>
      <c r="E25" s="10">
        <v>8.7023109999999999</v>
      </c>
      <c r="F25" s="12">
        <v>95.651751238964067</v>
      </c>
      <c r="G25" s="13">
        <v>53.037700000000001</v>
      </c>
      <c r="H25" s="8"/>
      <c r="I25" s="8"/>
      <c r="J25" s="8"/>
    </row>
    <row r="26" spans="1:10" x14ac:dyDescent="0.25">
      <c r="A26">
        <v>4</v>
      </c>
      <c r="B26">
        <v>16</v>
      </c>
      <c r="C26" s="1" t="s">
        <v>13</v>
      </c>
      <c r="D26" s="5" t="s">
        <v>44</v>
      </c>
      <c r="E26" s="11">
        <v>7.8067500000000001</v>
      </c>
      <c r="F26" s="12">
        <v>89.157073035811408</v>
      </c>
      <c r="G26" s="13">
        <v>62.387799999999999</v>
      </c>
      <c r="H26" s="8"/>
      <c r="I26" s="8"/>
      <c r="J26" s="8"/>
    </row>
    <row r="27" spans="1:10" x14ac:dyDescent="0.25">
      <c r="A27">
        <v>4</v>
      </c>
      <c r="B27">
        <v>24</v>
      </c>
      <c r="C27" s="1" t="s">
        <v>21</v>
      </c>
      <c r="D27" s="5" t="s">
        <v>52</v>
      </c>
      <c r="E27" s="11">
        <v>9.0199339999999992</v>
      </c>
      <c r="F27" s="12">
        <v>127.57448036374893</v>
      </c>
      <c r="G27" s="13">
        <v>52.709899999999998</v>
      </c>
      <c r="H27" s="8"/>
      <c r="I27" s="8"/>
      <c r="J27" s="8"/>
    </row>
    <row r="28" spans="1:10" x14ac:dyDescent="0.25">
      <c r="A28">
        <v>4</v>
      </c>
      <c r="B28">
        <v>31</v>
      </c>
      <c r="C28" s="1" t="s">
        <v>27</v>
      </c>
      <c r="D28" s="5" t="s">
        <v>58</v>
      </c>
      <c r="E28" s="11">
        <v>8.7645549999999997</v>
      </c>
      <c r="F28" s="12">
        <v>114.38332046438202</v>
      </c>
      <c r="G28" s="13">
        <v>49.011400000000002</v>
      </c>
      <c r="H28" s="8"/>
      <c r="I28" s="8"/>
      <c r="J28" s="8"/>
    </row>
    <row r="29" spans="1:10" x14ac:dyDescent="0.25">
      <c r="A29">
        <v>5</v>
      </c>
      <c r="B29">
        <v>7</v>
      </c>
      <c r="C29" s="1" t="s">
        <v>5</v>
      </c>
      <c r="D29" s="5" t="s">
        <v>36</v>
      </c>
      <c r="E29" s="10">
        <v>7.5797420000000004</v>
      </c>
      <c r="F29" s="12">
        <v>51.435396192834482</v>
      </c>
      <c r="G29" s="13">
        <v>83.552599999999998</v>
      </c>
      <c r="H29" s="8"/>
      <c r="I29" s="8"/>
      <c r="J29" s="8"/>
    </row>
    <row r="30" spans="1:10" x14ac:dyDescent="0.25">
      <c r="A30">
        <v>5</v>
      </c>
      <c r="B30">
        <v>12</v>
      </c>
      <c r="C30" s="1" t="s">
        <v>9</v>
      </c>
      <c r="D30" s="5" t="s">
        <v>40</v>
      </c>
      <c r="E30" s="11">
        <v>7.9034430000000002</v>
      </c>
      <c r="F30" s="12">
        <v>65.57815596690979</v>
      </c>
      <c r="G30" s="13">
        <v>72.152600000000007</v>
      </c>
      <c r="H30" s="8"/>
      <c r="I30" s="8"/>
      <c r="J30" s="8"/>
    </row>
    <row r="31" spans="1:10" x14ac:dyDescent="0.25">
      <c r="A31">
        <v>5</v>
      </c>
      <c r="B31">
        <v>20</v>
      </c>
      <c r="C31" s="1" t="s">
        <v>17</v>
      </c>
      <c r="D31" s="5" t="s">
        <v>48</v>
      </c>
      <c r="E31" s="11">
        <v>7.5164239999999998</v>
      </c>
      <c r="F31" s="12">
        <v>60.773996348034828</v>
      </c>
      <c r="G31" s="13">
        <v>76.035499999999999</v>
      </c>
      <c r="H31" s="8"/>
      <c r="I31" s="8"/>
      <c r="J31" s="8"/>
    </row>
    <row r="32" spans="1:10" x14ac:dyDescent="0.25">
      <c r="A32">
        <v>5</v>
      </c>
      <c r="B32">
        <v>30</v>
      </c>
      <c r="C32" s="2" t="s">
        <v>26</v>
      </c>
      <c r="D32" s="5" t="s">
        <v>57</v>
      </c>
      <c r="E32" s="11">
        <v>8.177187</v>
      </c>
      <c r="F32" s="12">
        <v>94.898344879073832</v>
      </c>
      <c r="G32" s="13">
        <v>70.335099999999997</v>
      </c>
      <c r="H32" s="8"/>
      <c r="I32" s="8"/>
      <c r="J32" s="8"/>
    </row>
    <row r="33" spans="2:10" x14ac:dyDescent="0.25">
      <c r="B33">
        <v>33</v>
      </c>
      <c r="C33" s="3" t="s">
        <v>30</v>
      </c>
      <c r="D33" s="6" t="s">
        <v>62</v>
      </c>
      <c r="E33" s="10">
        <v>9.1744819999999994</v>
      </c>
      <c r="F33" s="12">
        <v>139.98240493757703</v>
      </c>
      <c r="G33" s="13">
        <v>51.173299999999998</v>
      </c>
      <c r="H33" s="8"/>
      <c r="I33" s="8"/>
      <c r="J33" s="8"/>
    </row>
    <row r="34" spans="2:10" x14ac:dyDescent="0.25">
      <c r="F34" s="7"/>
    </row>
    <row r="36" spans="2:10" x14ac:dyDescent="0.25">
      <c r="F36" s="8"/>
    </row>
  </sheetData>
  <sortState ref="A3:G32">
    <sortCondition ref="A3:A32"/>
  </sortState>
  <mergeCells count="2">
    <mergeCell ref="C2:D2"/>
    <mergeCell ref="C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100" workbookViewId="0">
      <selection activeCell="P24" sqref="P24"/>
    </sheetView>
  </sheetViews>
  <sheetFormatPr baseColWidth="10" defaultRowHeight="15" x14ac:dyDescent="0.25"/>
  <cols>
    <col min="1" max="1" width="6" customWidth="1"/>
    <col min="2" max="2" width="16.140625" bestFit="1" customWidth="1"/>
    <col min="3" max="4" width="12.140625" customWidth="1"/>
    <col min="5" max="5" width="15" customWidth="1"/>
    <col min="6" max="7" width="14.42578125" customWidth="1"/>
    <col min="8" max="8" width="11.42578125" customWidth="1"/>
    <col min="9" max="9" width="2.42578125" customWidth="1"/>
    <col min="10" max="11" width="11.5703125" customWidth="1"/>
  </cols>
  <sheetData>
    <row r="1" spans="1:11" ht="17.25" customHeight="1" x14ac:dyDescent="0.25">
      <c r="A1" s="14" t="s">
        <v>67</v>
      </c>
      <c r="B1" s="14"/>
      <c r="C1" s="14"/>
      <c r="D1" s="14"/>
      <c r="E1" s="14"/>
      <c r="F1" s="14"/>
      <c r="G1" s="14"/>
      <c r="H1" s="14"/>
    </row>
    <row r="2" spans="1:11" ht="6.75" customHeight="1" x14ac:dyDescent="0.25"/>
    <row r="3" spans="1:11" ht="27" customHeight="1" x14ac:dyDescent="0.25">
      <c r="A3" s="64" t="s">
        <v>68</v>
      </c>
      <c r="B3" s="64" t="s">
        <v>69</v>
      </c>
      <c r="C3" s="65" t="s">
        <v>70</v>
      </c>
      <c r="D3" s="66"/>
      <c r="E3" s="66"/>
      <c r="F3" s="66"/>
      <c r="G3" s="66"/>
      <c r="H3" s="64" t="s">
        <v>71</v>
      </c>
      <c r="I3" s="64"/>
      <c r="J3" s="67" t="s">
        <v>72</v>
      </c>
      <c r="K3" s="68"/>
    </row>
    <row r="4" spans="1:11" ht="22.5" x14ac:dyDescent="0.25">
      <c r="A4" s="64"/>
      <c r="B4" s="64"/>
      <c r="C4" s="69" t="s">
        <v>73</v>
      </c>
      <c r="D4" s="70"/>
      <c r="E4" s="70"/>
      <c r="F4" s="15" t="s">
        <v>74</v>
      </c>
      <c r="G4" s="15" t="s">
        <v>75</v>
      </c>
      <c r="H4" s="64"/>
      <c r="I4" s="64"/>
      <c r="J4" s="15" t="s">
        <v>76</v>
      </c>
      <c r="K4" s="16" t="s">
        <v>77</v>
      </c>
    </row>
    <row r="5" spans="1:11" ht="28.5" customHeight="1" x14ac:dyDescent="0.25">
      <c r="A5" s="64"/>
      <c r="B5" s="64"/>
      <c r="C5" s="17">
        <v>2013</v>
      </c>
      <c r="D5" s="18">
        <v>2017</v>
      </c>
      <c r="E5" s="18" t="s">
        <v>78</v>
      </c>
      <c r="F5" s="18">
        <v>2017</v>
      </c>
      <c r="G5" s="18">
        <v>2017</v>
      </c>
      <c r="H5" s="64"/>
      <c r="I5" s="64"/>
      <c r="J5" s="71">
        <v>2016</v>
      </c>
      <c r="K5" s="72"/>
    </row>
    <row r="6" spans="1:11" x14ac:dyDescent="0.25">
      <c r="A6" s="59">
        <v>1</v>
      </c>
      <c r="B6" s="19" t="s">
        <v>60</v>
      </c>
      <c r="C6" s="20">
        <v>295111.14981305122</v>
      </c>
      <c r="D6" s="20">
        <v>336476.96596098214</v>
      </c>
      <c r="E6" s="21">
        <v>3.3338070976401291</v>
      </c>
      <c r="F6" s="20">
        <v>376724.89796207042</v>
      </c>
      <c r="G6" s="22">
        <v>41669.388359033706</v>
      </c>
      <c r="H6" s="23">
        <v>11.056708</v>
      </c>
      <c r="I6" s="24" t="s">
        <v>79</v>
      </c>
      <c r="J6" s="25">
        <v>27.595400000000001</v>
      </c>
      <c r="K6" s="21">
        <v>40.074199999999998</v>
      </c>
    </row>
    <row r="7" spans="1:11" x14ac:dyDescent="0.25">
      <c r="A7" s="60"/>
      <c r="B7" s="19" t="s">
        <v>16</v>
      </c>
      <c r="C7" s="20">
        <v>224570.42030005006</v>
      </c>
      <c r="D7" s="20">
        <v>237407.40647032711</v>
      </c>
      <c r="E7" s="26">
        <v>1.3994099835483276</v>
      </c>
      <c r="F7" s="20">
        <v>290059.09683017299</v>
      </c>
      <c r="G7" s="27">
        <v>32083.319202608021</v>
      </c>
      <c r="H7" s="23">
        <v>9.9491139999999998</v>
      </c>
      <c r="I7" s="24" t="s">
        <v>79</v>
      </c>
      <c r="J7" s="28">
        <v>14.2456</v>
      </c>
      <c r="K7" s="26">
        <v>18.119399999999999</v>
      </c>
    </row>
    <row r="8" spans="1:11" x14ac:dyDescent="0.25">
      <c r="A8" s="59">
        <v>2</v>
      </c>
      <c r="B8" s="29" t="s">
        <v>0</v>
      </c>
      <c r="C8" s="30">
        <v>135205.93067449433</v>
      </c>
      <c r="D8" s="30">
        <v>163089.62975238811</v>
      </c>
      <c r="E8" s="21">
        <v>4.7991236997097841</v>
      </c>
      <c r="F8" s="30">
        <v>205754.25467116156</v>
      </c>
      <c r="G8" s="22">
        <v>22758.394761790798</v>
      </c>
      <c r="H8" s="31">
        <v>9.6240930000000002</v>
      </c>
      <c r="I8" s="32" t="s">
        <v>79</v>
      </c>
      <c r="J8" s="25">
        <v>28.219200000000001</v>
      </c>
      <c r="K8" s="21">
        <v>33.372599999999998</v>
      </c>
    </row>
    <row r="9" spans="1:11" x14ac:dyDescent="0.25">
      <c r="A9" s="59"/>
      <c r="B9" s="19" t="s">
        <v>1</v>
      </c>
      <c r="C9" s="20">
        <v>141378.00712227955</v>
      </c>
      <c r="D9" s="20">
        <v>157281.21570765538</v>
      </c>
      <c r="E9" s="26">
        <v>2.7007819970065183</v>
      </c>
      <c r="F9" s="20">
        <v>200919.64126886585</v>
      </c>
      <c r="G9" s="27">
        <v>22223.640131778709</v>
      </c>
      <c r="H9" s="23">
        <v>9.859064</v>
      </c>
      <c r="I9" s="24" t="s">
        <v>79</v>
      </c>
      <c r="J9" s="28">
        <v>22.232700000000001</v>
      </c>
      <c r="K9" s="26">
        <v>27.850200000000001</v>
      </c>
    </row>
    <row r="10" spans="1:11" x14ac:dyDescent="0.25">
      <c r="A10" s="59"/>
      <c r="B10" s="19" t="s">
        <v>2</v>
      </c>
      <c r="C10" s="20">
        <v>167731.59478786323</v>
      </c>
      <c r="D10" s="20">
        <v>198301.18657775066</v>
      </c>
      <c r="E10" s="26">
        <v>4.2743782921873974</v>
      </c>
      <c r="F10" s="20">
        <v>248236.04279634613</v>
      </c>
      <c r="G10" s="27">
        <v>27457.28813770122</v>
      </c>
      <c r="H10" s="23">
        <v>9.8588039999999992</v>
      </c>
      <c r="I10" s="24" t="s">
        <v>79</v>
      </c>
      <c r="J10" s="28">
        <v>22.126000000000001</v>
      </c>
      <c r="K10" s="26">
        <v>26.453700000000001</v>
      </c>
    </row>
    <row r="11" spans="1:11" x14ac:dyDescent="0.25">
      <c r="A11" s="59"/>
      <c r="B11" s="19" t="s">
        <v>3</v>
      </c>
      <c r="C11" s="20">
        <v>184448.72309814996</v>
      </c>
      <c r="D11" s="20">
        <v>198415.04774192546</v>
      </c>
      <c r="E11" s="26">
        <v>1.8414884823819255</v>
      </c>
      <c r="F11" s="20">
        <v>250857.23020403826</v>
      </c>
      <c r="G11" s="27">
        <v>27747.216615069683</v>
      </c>
      <c r="H11" s="23">
        <v>9.5960970000000003</v>
      </c>
      <c r="I11" s="24" t="s">
        <v>79</v>
      </c>
      <c r="J11" s="28">
        <v>24.815200000000001</v>
      </c>
      <c r="K11" s="26">
        <v>29.7362</v>
      </c>
    </row>
    <row r="12" spans="1:11" x14ac:dyDescent="0.25">
      <c r="A12" s="59"/>
      <c r="B12" s="19" t="s">
        <v>6</v>
      </c>
      <c r="C12" s="20">
        <v>133725.37330446325</v>
      </c>
      <c r="D12" s="20">
        <v>150854.68713323961</v>
      </c>
      <c r="E12" s="26">
        <v>3.0590767143556796</v>
      </c>
      <c r="F12" s="20">
        <v>191568.65157947177</v>
      </c>
      <c r="G12" s="27">
        <v>21189.330950154315</v>
      </c>
      <c r="H12" s="23">
        <v>9.3545219999999993</v>
      </c>
      <c r="I12" s="24" t="s">
        <v>79</v>
      </c>
      <c r="J12" s="28">
        <v>30.6084</v>
      </c>
      <c r="K12" s="26">
        <v>35.613799999999998</v>
      </c>
    </row>
    <row r="13" spans="1:11" x14ac:dyDescent="0.25">
      <c r="A13" s="59"/>
      <c r="B13" s="19" t="s">
        <v>8</v>
      </c>
      <c r="C13" s="20">
        <v>102834.62919637813</v>
      </c>
      <c r="D13" s="20">
        <v>119343.76797557311</v>
      </c>
      <c r="E13" s="26">
        <v>3.7922889815147132</v>
      </c>
      <c r="F13" s="20">
        <v>150921.44696214568</v>
      </c>
      <c r="G13" s="27">
        <v>16693.360112890994</v>
      </c>
      <c r="H13" s="23">
        <v>8.5328610000000005</v>
      </c>
      <c r="I13" s="24" t="s">
        <v>79</v>
      </c>
      <c r="J13" s="28">
        <v>42.359900000000003</v>
      </c>
      <c r="K13" s="26">
        <v>49.261699999999998</v>
      </c>
    </row>
    <row r="14" spans="1:11" x14ac:dyDescent="0.25">
      <c r="A14" s="59"/>
      <c r="B14" s="19" t="s">
        <v>11</v>
      </c>
      <c r="C14" s="20">
        <v>131036.20308130655</v>
      </c>
      <c r="D14" s="20">
        <v>146333.40021130987</v>
      </c>
      <c r="E14" s="26">
        <v>2.7987990172249066</v>
      </c>
      <c r="F14" s="20">
        <v>179946.66941541285</v>
      </c>
      <c r="G14" s="27">
        <v>19903.828210845877</v>
      </c>
      <c r="H14" s="23">
        <v>9.2889079999999993</v>
      </c>
      <c r="I14" s="24" t="s">
        <v>79</v>
      </c>
      <c r="J14" s="28">
        <v>31.814</v>
      </c>
      <c r="K14" s="26">
        <v>37.830199999999998</v>
      </c>
    </row>
    <row r="15" spans="1:11" x14ac:dyDescent="0.25">
      <c r="A15" s="59"/>
      <c r="B15" s="19" t="s">
        <v>19</v>
      </c>
      <c r="C15" s="20">
        <v>161823.63287512175</v>
      </c>
      <c r="D15" s="20">
        <v>186049.03701800463</v>
      </c>
      <c r="E15" s="26">
        <v>3.54910986749013</v>
      </c>
      <c r="F15" s="20">
        <v>224846.22016754732</v>
      </c>
      <c r="G15" s="27">
        <v>24870.149331530618</v>
      </c>
      <c r="H15" s="23">
        <v>9.6452609999999996</v>
      </c>
      <c r="I15" s="24" t="s">
        <v>79</v>
      </c>
      <c r="J15" s="28">
        <v>31.119199999999999</v>
      </c>
      <c r="K15" s="26">
        <v>37.246600000000001</v>
      </c>
    </row>
    <row r="16" spans="1:11" x14ac:dyDescent="0.25">
      <c r="A16" s="59"/>
      <c r="B16" s="19" t="s">
        <v>23</v>
      </c>
      <c r="C16" s="20">
        <v>181663.18124715437</v>
      </c>
      <c r="D16" s="20">
        <v>193254.0996890415</v>
      </c>
      <c r="E16" s="26">
        <v>1.5583064570853455</v>
      </c>
      <c r="F16" s="20">
        <v>240680.86744254359</v>
      </c>
      <c r="G16" s="27">
        <v>26621.613252284184</v>
      </c>
      <c r="H16" s="23">
        <v>9.9690189999999994</v>
      </c>
      <c r="I16" s="24" t="s">
        <v>79</v>
      </c>
      <c r="J16" s="28">
        <v>27.863700000000001</v>
      </c>
      <c r="K16" s="26">
        <v>33.482300000000002</v>
      </c>
    </row>
    <row r="17" spans="1:11" x14ac:dyDescent="0.25">
      <c r="A17" s="59"/>
      <c r="B17" s="33" t="s">
        <v>24</v>
      </c>
      <c r="C17" s="34">
        <v>138104.5268174244</v>
      </c>
      <c r="D17" s="34">
        <v>137832.45768511953</v>
      </c>
      <c r="E17" s="35">
        <v>-4.9287008057674608E-2</v>
      </c>
      <c r="F17" s="34">
        <v>170790.73562316745</v>
      </c>
      <c r="G17" s="36">
        <v>18891.094082991425</v>
      </c>
      <c r="H17" s="37">
        <v>9.5997959999999996</v>
      </c>
      <c r="I17" s="38" t="s">
        <v>79</v>
      </c>
      <c r="J17" s="39">
        <v>32.162199999999999</v>
      </c>
      <c r="K17" s="40">
        <v>37.686100000000003</v>
      </c>
    </row>
    <row r="18" spans="1:11" x14ac:dyDescent="0.25">
      <c r="A18" s="61">
        <v>3</v>
      </c>
      <c r="B18" s="19" t="s">
        <v>4</v>
      </c>
      <c r="C18" s="20">
        <v>131465.91065964152</v>
      </c>
      <c r="D18" s="20">
        <v>141480.16795010187</v>
      </c>
      <c r="E18" s="26">
        <v>1.8522443202531491</v>
      </c>
      <c r="F18" s="20">
        <v>170965.07103369033</v>
      </c>
      <c r="G18" s="27">
        <v>18910.37725212919</v>
      </c>
      <c r="H18" s="23">
        <v>9.4002599999999994</v>
      </c>
      <c r="I18" s="24" t="s">
        <v>79</v>
      </c>
      <c r="J18" s="28">
        <v>33.631700000000002</v>
      </c>
      <c r="K18" s="26">
        <v>39.849699999999999</v>
      </c>
    </row>
    <row r="19" spans="1:11" x14ac:dyDescent="0.25">
      <c r="A19" s="59"/>
      <c r="B19" s="19" t="s">
        <v>7</v>
      </c>
      <c r="C19" s="20">
        <v>109051.77531688285</v>
      </c>
      <c r="D19" s="20">
        <v>110090.65817199727</v>
      </c>
      <c r="E19" s="26">
        <v>0.23731663110713175</v>
      </c>
      <c r="F19" s="20">
        <v>136986.98649184883</v>
      </c>
      <c r="G19" s="27">
        <v>15152.075084873379</v>
      </c>
      <c r="H19" s="23">
        <v>9.3250829999999993</v>
      </c>
      <c r="I19" s="24" t="s">
        <v>79</v>
      </c>
      <c r="J19" s="28">
        <v>35.988900000000001</v>
      </c>
      <c r="K19" s="26">
        <v>42.3108</v>
      </c>
    </row>
    <row r="20" spans="1:11" x14ac:dyDescent="0.25">
      <c r="A20" s="59"/>
      <c r="B20" s="19" t="s">
        <v>10</v>
      </c>
      <c r="C20" s="20">
        <v>81981.461224489802</v>
      </c>
      <c r="D20" s="20">
        <v>89093.179696598469</v>
      </c>
      <c r="E20" s="26">
        <v>2.1015184712378288</v>
      </c>
      <c r="F20" s="20">
        <v>113775.07197733004</v>
      </c>
      <c r="G20" s="27">
        <v>12584.614623155881</v>
      </c>
      <c r="H20" s="23">
        <v>8.4450450000000004</v>
      </c>
      <c r="I20" s="24" t="s">
        <v>79</v>
      </c>
      <c r="J20" s="28">
        <v>50.6203</v>
      </c>
      <c r="K20" s="26">
        <v>56.2714</v>
      </c>
    </row>
    <row r="21" spans="1:11" x14ac:dyDescent="0.25">
      <c r="A21" s="59"/>
      <c r="B21" s="19" t="s">
        <v>12</v>
      </c>
      <c r="C21" s="20">
        <v>85133.366713483687</v>
      </c>
      <c r="D21" s="20">
        <v>91915.501330223051</v>
      </c>
      <c r="E21" s="26">
        <v>1.9347443252690777</v>
      </c>
      <c r="F21" s="20">
        <v>110024.96755546294</v>
      </c>
      <c r="G21" s="27">
        <v>12169.817092153715</v>
      </c>
      <c r="H21" s="23">
        <v>9.5105459999999997</v>
      </c>
      <c r="I21" s="24" t="s">
        <v>79</v>
      </c>
      <c r="J21" s="28">
        <v>47.875799999999998</v>
      </c>
      <c r="K21" s="26">
        <v>54.271799999999999</v>
      </c>
    </row>
    <row r="22" spans="1:11" x14ac:dyDescent="0.25">
      <c r="A22" s="59"/>
      <c r="B22" s="19" t="s">
        <v>14</v>
      </c>
      <c r="C22" s="20">
        <v>96926.907059853489</v>
      </c>
      <c r="D22" s="20">
        <v>102144.38007913259</v>
      </c>
      <c r="E22" s="26">
        <v>1.3193816414750037</v>
      </c>
      <c r="F22" s="20">
        <v>122163.59799509188</v>
      </c>
      <c r="G22" s="27">
        <v>13512.466087937935</v>
      </c>
      <c r="H22" s="23">
        <v>9.3746709999999993</v>
      </c>
      <c r="I22" s="24" t="s">
        <v>79</v>
      </c>
      <c r="J22" s="28">
        <v>49.544600000000003</v>
      </c>
      <c r="K22" s="26">
        <v>58.543999999999997</v>
      </c>
    </row>
    <row r="23" spans="1:11" x14ac:dyDescent="0.25">
      <c r="A23" s="59"/>
      <c r="B23" s="19" t="s">
        <v>15</v>
      </c>
      <c r="C23" s="20">
        <v>89640.88184638966</v>
      </c>
      <c r="D23" s="20">
        <v>98721.425352350139</v>
      </c>
      <c r="E23" s="26">
        <v>2.4415932229348458</v>
      </c>
      <c r="F23" s="20">
        <v>121994.04076789148</v>
      </c>
      <c r="G23" s="27">
        <v>13493.711431721913</v>
      </c>
      <c r="H23" s="23">
        <v>9.1499050000000004</v>
      </c>
      <c r="I23" s="24" t="s">
        <v>80</v>
      </c>
      <c r="J23" s="28">
        <v>37.525500000000001</v>
      </c>
      <c r="K23" s="26">
        <v>43.326999999999998</v>
      </c>
    </row>
    <row r="24" spans="1:11" x14ac:dyDescent="0.25">
      <c r="A24" s="59"/>
      <c r="B24" s="19" t="s">
        <v>18</v>
      </c>
      <c r="C24" s="20">
        <v>84855.655686965096</v>
      </c>
      <c r="D24" s="20">
        <v>91565.141280174561</v>
      </c>
      <c r="E24" s="26">
        <v>1.92068739204867</v>
      </c>
      <c r="F24" s="20">
        <v>111507.78114105314</v>
      </c>
      <c r="G24" s="27">
        <v>12333.830502194456</v>
      </c>
      <c r="H24" s="23">
        <v>8.7953039999999998</v>
      </c>
      <c r="I24" s="24" t="s">
        <v>79</v>
      </c>
      <c r="J24" s="28">
        <v>59.440199999999997</v>
      </c>
      <c r="K24" s="26">
        <v>67.786299999999997</v>
      </c>
    </row>
    <row r="25" spans="1:11" x14ac:dyDescent="0.25">
      <c r="A25" s="59"/>
      <c r="B25" s="19" t="s">
        <v>20</v>
      </c>
      <c r="C25" s="20">
        <v>155803.26362026145</v>
      </c>
      <c r="D25" s="20">
        <v>171352.99888747834</v>
      </c>
      <c r="E25" s="26">
        <v>2.4067986260463359</v>
      </c>
      <c r="F25" s="20">
        <v>203757.15882149944</v>
      </c>
      <c r="G25" s="27">
        <v>22537.496798847653</v>
      </c>
      <c r="H25" s="23">
        <v>9.7438830000000003</v>
      </c>
      <c r="I25" s="24" t="s">
        <v>79</v>
      </c>
      <c r="J25" s="28">
        <v>28.846800000000002</v>
      </c>
      <c r="K25" s="26">
        <v>37.533099999999997</v>
      </c>
    </row>
    <row r="26" spans="1:11" x14ac:dyDescent="0.25">
      <c r="A26" s="59"/>
      <c r="B26" s="19" t="s">
        <v>22</v>
      </c>
      <c r="C26" s="20">
        <v>113817.20183212764</v>
      </c>
      <c r="D26" s="20">
        <v>124956.68106179507</v>
      </c>
      <c r="E26" s="26">
        <v>2.3617953025719896</v>
      </c>
      <c r="F26" s="20">
        <v>148680.22993211867</v>
      </c>
      <c r="G26" s="27">
        <v>16445.460005076835</v>
      </c>
      <c r="H26" s="23">
        <v>9.6829149999999995</v>
      </c>
      <c r="I26" s="24" t="s">
        <v>79</v>
      </c>
      <c r="J26" s="28">
        <v>30.8066</v>
      </c>
      <c r="K26" s="26">
        <v>36.412100000000002</v>
      </c>
    </row>
    <row r="27" spans="1:11" x14ac:dyDescent="0.25">
      <c r="A27" s="59"/>
      <c r="B27" s="19" t="s">
        <v>25</v>
      </c>
      <c r="C27" s="20">
        <v>70026.733260157183</v>
      </c>
      <c r="D27" s="20">
        <v>72016.080404274689</v>
      </c>
      <c r="E27" s="26">
        <v>0.70276690199988501</v>
      </c>
      <c r="F27" s="20">
        <v>86677.502606333917</v>
      </c>
      <c r="G27" s="27">
        <v>9587.3634517730461</v>
      </c>
      <c r="H27" s="23">
        <v>9.4266000000000005</v>
      </c>
      <c r="I27" s="24" t="s">
        <v>79</v>
      </c>
      <c r="J27" s="28">
        <v>53.945700000000002</v>
      </c>
      <c r="K27" s="26">
        <v>59.905299999999997</v>
      </c>
    </row>
    <row r="28" spans="1:11" x14ac:dyDescent="0.25">
      <c r="A28" s="60"/>
      <c r="B28" s="19" t="s">
        <v>28</v>
      </c>
      <c r="C28" s="20">
        <v>93739.033636161126</v>
      </c>
      <c r="D28" s="20">
        <v>95651.751238964061</v>
      </c>
      <c r="E28" s="26">
        <v>0.50626021527595544</v>
      </c>
      <c r="F28" s="20">
        <v>120979.46421285209</v>
      </c>
      <c r="G28" s="27">
        <v>13381.48952995591</v>
      </c>
      <c r="H28" s="23">
        <v>8.7023109999999999</v>
      </c>
      <c r="I28" s="24" t="s">
        <v>79</v>
      </c>
      <c r="J28" s="28">
        <v>49.003900000000002</v>
      </c>
      <c r="K28" s="26">
        <v>53.037700000000001</v>
      </c>
    </row>
    <row r="29" spans="1:11" x14ac:dyDescent="0.25">
      <c r="A29" s="59">
        <v>4</v>
      </c>
      <c r="B29" s="29" t="s">
        <v>81</v>
      </c>
      <c r="C29" s="30">
        <v>815789.21746646438</v>
      </c>
      <c r="D29" s="30">
        <v>566442.37830603763</v>
      </c>
      <c r="E29" s="21">
        <v>-8.7160458449036859</v>
      </c>
      <c r="F29" s="30">
        <v>520041.91663387546</v>
      </c>
      <c r="G29" s="22">
        <v>57521.625739148672</v>
      </c>
      <c r="H29" s="41">
        <v>9.090071</v>
      </c>
      <c r="I29" s="32" t="s">
        <v>80</v>
      </c>
      <c r="J29" s="25">
        <v>43.767600000000002</v>
      </c>
      <c r="K29" s="21">
        <v>51.803600000000003</v>
      </c>
    </row>
    <row r="30" spans="1:11" x14ac:dyDescent="0.25">
      <c r="A30" s="59"/>
      <c r="B30" s="19" t="s">
        <v>13</v>
      </c>
      <c r="C30" s="20">
        <v>78928.020275990959</v>
      </c>
      <c r="D30" s="20">
        <v>89157.073035811409</v>
      </c>
      <c r="E30" s="26">
        <v>3.0934677454494519</v>
      </c>
      <c r="F30" s="20">
        <v>111589.78433867417</v>
      </c>
      <c r="G30" s="27">
        <v>12342.900842665282</v>
      </c>
      <c r="H30" s="23">
        <v>7.8067500000000001</v>
      </c>
      <c r="I30" s="24" t="s">
        <v>79</v>
      </c>
      <c r="J30" s="28">
        <v>55.338000000000001</v>
      </c>
      <c r="K30" s="26">
        <v>62.387799999999999</v>
      </c>
    </row>
    <row r="31" spans="1:11" x14ac:dyDescent="0.25">
      <c r="A31" s="59"/>
      <c r="B31" s="19" t="s">
        <v>21</v>
      </c>
      <c r="C31" s="20">
        <v>113709.4676866044</v>
      </c>
      <c r="D31" s="20">
        <v>127574.48036374894</v>
      </c>
      <c r="E31" s="26">
        <v>2.9181083929702867</v>
      </c>
      <c r="F31" s="20">
        <v>160642.11047433171</v>
      </c>
      <c r="G31" s="27">
        <v>17768.55876630612</v>
      </c>
      <c r="H31" s="23">
        <v>9.0199339999999992</v>
      </c>
      <c r="I31" s="24" t="s">
        <v>79</v>
      </c>
      <c r="J31" s="28">
        <v>45.520699999999998</v>
      </c>
      <c r="K31" s="26">
        <v>52.709899999999998</v>
      </c>
    </row>
    <row r="32" spans="1:11" x14ac:dyDescent="0.25">
      <c r="A32" s="59"/>
      <c r="B32" s="19" t="s">
        <v>82</v>
      </c>
      <c r="C32" s="20">
        <v>234609.59578944693</v>
      </c>
      <c r="D32" s="20">
        <v>202535.52409153126</v>
      </c>
      <c r="E32" s="26">
        <v>-3.6084732331757241</v>
      </c>
      <c r="F32" s="20">
        <v>196791.4683634293</v>
      </c>
      <c r="G32" s="27">
        <v>21767.024598957738</v>
      </c>
      <c r="H32" s="23">
        <v>9.1319590000000002</v>
      </c>
      <c r="I32" s="24" t="s">
        <v>80</v>
      </c>
      <c r="J32" s="28">
        <v>50.851799999999997</v>
      </c>
      <c r="K32" s="26">
        <v>58.873100000000001</v>
      </c>
    </row>
    <row r="33" spans="1:11" x14ac:dyDescent="0.25">
      <c r="A33" s="59"/>
      <c r="B33" s="33" t="s">
        <v>27</v>
      </c>
      <c r="C33" s="34">
        <v>104168.68184677293</v>
      </c>
      <c r="D33" s="34">
        <v>114383.32046438202</v>
      </c>
      <c r="E33" s="40">
        <v>2.3661530679461196</v>
      </c>
      <c r="F33" s="34">
        <v>137660.81415783215</v>
      </c>
      <c r="G33" s="36">
        <v>15226.6068900522</v>
      </c>
      <c r="H33" s="37">
        <v>8.7645549999999997</v>
      </c>
      <c r="I33" s="38" t="s">
        <v>79</v>
      </c>
      <c r="J33" s="39">
        <v>41.871699999999997</v>
      </c>
      <c r="K33" s="40">
        <v>49.011400000000002</v>
      </c>
    </row>
    <row r="34" spans="1:11" x14ac:dyDescent="0.25">
      <c r="A34" s="61">
        <v>5</v>
      </c>
      <c r="B34" s="19" t="s">
        <v>5</v>
      </c>
      <c r="C34" s="20">
        <v>54755.988994432118</v>
      </c>
      <c r="D34" s="20">
        <v>51435.39619283448</v>
      </c>
      <c r="E34" s="26">
        <v>-1.5518373007743613</v>
      </c>
      <c r="F34" s="20">
        <v>60607.896700193749</v>
      </c>
      <c r="G34" s="27">
        <v>6703.8149028282269</v>
      </c>
      <c r="H34" s="23">
        <v>7.5797420000000004</v>
      </c>
      <c r="I34" s="24" t="s">
        <v>79</v>
      </c>
      <c r="J34" s="28">
        <v>77.081400000000002</v>
      </c>
      <c r="K34" s="26">
        <v>83.552599999999998</v>
      </c>
    </row>
    <row r="35" spans="1:11" x14ac:dyDescent="0.25">
      <c r="A35" s="59"/>
      <c r="B35" s="19" t="s">
        <v>9</v>
      </c>
      <c r="C35" s="20">
        <v>62082.304143778318</v>
      </c>
      <c r="D35" s="20">
        <v>65578.155966909791</v>
      </c>
      <c r="E35" s="26">
        <v>1.378962711989673</v>
      </c>
      <c r="F35" s="20">
        <v>79581.024065633697</v>
      </c>
      <c r="G35" s="27">
        <v>8802.4248350433427</v>
      </c>
      <c r="H35" s="23">
        <v>7.9034430000000002</v>
      </c>
      <c r="I35" s="24" t="s">
        <v>79</v>
      </c>
      <c r="J35" s="28">
        <v>64.407399999999996</v>
      </c>
      <c r="K35" s="26">
        <v>72.152600000000007</v>
      </c>
    </row>
    <row r="36" spans="1:11" x14ac:dyDescent="0.25">
      <c r="A36" s="59"/>
      <c r="B36" s="19" t="s">
        <v>17</v>
      </c>
      <c r="C36" s="20">
        <v>62029.575697307286</v>
      </c>
      <c r="D36" s="20">
        <v>60773.996348034831</v>
      </c>
      <c r="E36" s="26">
        <v>-0.50992775258760226</v>
      </c>
      <c r="F36" s="20">
        <v>75006.237218613038</v>
      </c>
      <c r="G36" s="27">
        <v>8296.4095150591147</v>
      </c>
      <c r="H36" s="23">
        <v>7.5164239999999998</v>
      </c>
      <c r="I36" s="24" t="s">
        <v>79</v>
      </c>
      <c r="J36" s="28">
        <v>70.4011</v>
      </c>
      <c r="K36" s="26">
        <v>76.035499999999999</v>
      </c>
    </row>
    <row r="37" spans="1:11" x14ac:dyDescent="0.25">
      <c r="A37" s="60"/>
      <c r="B37" s="19" t="s">
        <v>26</v>
      </c>
      <c r="C37" s="20">
        <v>96998.141367314078</v>
      </c>
      <c r="D37" s="20">
        <v>94898.344879073833</v>
      </c>
      <c r="E37" s="26">
        <v>-0.54564473121325729</v>
      </c>
      <c r="F37" s="20">
        <v>112238.30188740059</v>
      </c>
      <c r="G37" s="27">
        <v>12414.633106026995</v>
      </c>
      <c r="H37" s="23">
        <v>8.177187</v>
      </c>
      <c r="I37" s="24" t="s">
        <v>79</v>
      </c>
      <c r="J37" s="28">
        <v>62.16</v>
      </c>
      <c r="K37" s="26">
        <v>70.335099999999997</v>
      </c>
    </row>
    <row r="38" spans="1:11" ht="18" customHeight="1" x14ac:dyDescent="0.25">
      <c r="A38" s="62" t="s">
        <v>83</v>
      </c>
      <c r="B38" s="63"/>
      <c r="C38" s="42">
        <v>132056.57232357402</v>
      </c>
      <c r="D38" s="42">
        <v>139982.40493757703</v>
      </c>
      <c r="E38" s="43">
        <v>1.4678264724673706</v>
      </c>
      <c r="F38" s="42">
        <v>166912.66586726365</v>
      </c>
      <c r="G38" s="44">
        <v>18462.142358227939</v>
      </c>
      <c r="H38" s="45">
        <v>9.1744819999999994</v>
      </c>
      <c r="I38" s="46" t="s">
        <v>80</v>
      </c>
      <c r="J38" s="45">
        <v>43.558</v>
      </c>
      <c r="K38" s="43">
        <v>51.173299999999998</v>
      </c>
    </row>
    <row r="39" spans="1:11" ht="23.25" customHeight="1" x14ac:dyDescent="0.25">
      <c r="A39" s="57" t="s">
        <v>84</v>
      </c>
      <c r="B39" s="57"/>
      <c r="C39" s="57"/>
      <c r="D39" s="57"/>
      <c r="E39" s="57"/>
      <c r="F39" s="57"/>
      <c r="G39" s="57"/>
      <c r="H39" s="57"/>
      <c r="I39" s="57"/>
      <c r="J39" s="57"/>
    </row>
    <row r="40" spans="1:11" ht="28.5" customHeight="1" x14ac:dyDescent="0.25">
      <c r="A40" s="57" t="s">
        <v>85</v>
      </c>
      <c r="B40" s="57"/>
      <c r="C40" s="57"/>
      <c r="D40" s="57"/>
      <c r="E40" s="57"/>
      <c r="F40" s="57"/>
      <c r="G40" s="57"/>
      <c r="H40" s="57"/>
      <c r="I40" s="57"/>
      <c r="J40" s="57"/>
    </row>
    <row r="41" spans="1:11" x14ac:dyDescent="0.25">
      <c r="A41" s="47" t="s">
        <v>86</v>
      </c>
      <c r="B41" s="48"/>
      <c r="C41" s="48"/>
      <c r="D41" s="48"/>
      <c r="E41" s="48"/>
      <c r="F41" s="48"/>
      <c r="G41" s="48"/>
    </row>
    <row r="42" spans="1:11" ht="18" customHeight="1" x14ac:dyDescent="0.25">
      <c r="A42" s="49" t="s">
        <v>87</v>
      </c>
      <c r="B42" s="49"/>
      <c r="C42" s="49"/>
      <c r="D42" s="49"/>
      <c r="E42" s="49"/>
      <c r="F42" s="49"/>
      <c r="G42" s="49"/>
      <c r="H42" s="49"/>
    </row>
    <row r="43" spans="1:11" ht="18" customHeight="1" x14ac:dyDescent="0.25">
      <c r="A43" s="50" t="s">
        <v>88</v>
      </c>
      <c r="B43" s="50"/>
      <c r="C43" s="50"/>
      <c r="D43" s="50"/>
      <c r="E43" s="50"/>
      <c r="F43" s="50"/>
      <c r="G43" s="50"/>
    </row>
    <row r="44" spans="1:11" ht="30" customHeight="1" x14ac:dyDescent="0.25">
      <c r="A44" s="58" t="s">
        <v>89</v>
      </c>
      <c r="B44" s="58"/>
      <c r="C44" s="58"/>
      <c r="D44" s="58"/>
      <c r="E44" s="58"/>
      <c r="F44" s="58"/>
      <c r="G44" s="58"/>
      <c r="H44" s="58"/>
      <c r="I44" s="58"/>
      <c r="J44" s="58"/>
    </row>
  </sheetData>
  <mergeCells count="16">
    <mergeCell ref="A3:A5"/>
    <mergeCell ref="B3:B5"/>
    <mergeCell ref="C3:G3"/>
    <mergeCell ref="H3:I5"/>
    <mergeCell ref="J3:K3"/>
    <mergeCell ref="C4:E4"/>
    <mergeCell ref="J5:K5"/>
    <mergeCell ref="A39:J39"/>
    <mergeCell ref="A40:J40"/>
    <mergeCell ref="A44:J44"/>
    <mergeCell ref="A6:A7"/>
    <mergeCell ref="A8:A17"/>
    <mergeCell ref="A18:A28"/>
    <mergeCell ref="A29:A33"/>
    <mergeCell ref="A34:A37"/>
    <mergeCell ref="A38:B38"/>
  </mergeCells>
  <printOptions horizontalCentered="1" verticalCentered="1"/>
  <pageMargins left="0.70866141732283472" right="0.70866141732283472" top="0.74803149606299213" bottom="0.74803149606299213" header="0.31496062992125984" footer="0.31496062992125984"/>
  <pageSetup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Índice</vt:lpstr>
      <vt:lpstr>Datos</vt:lpstr>
      <vt:lpstr>Tábla CS04-1</vt:lpstr>
      <vt:lpstr>Gráfico CS04-1</vt:lpstr>
      <vt:lpstr>'Tábla CS04-1'!Área_de_impresión</vt:lpstr>
    </vt:vector>
  </TitlesOfParts>
  <Company>INEE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Elvira Cedillo Villar</dc:creator>
  <cp:lastModifiedBy>Yoni Miguel Castillo Tzec</cp:lastModifiedBy>
  <cp:lastPrinted>2016-05-10T18:23:27Z</cp:lastPrinted>
  <dcterms:created xsi:type="dcterms:W3CDTF">2014-09-09T18:04:32Z</dcterms:created>
  <dcterms:modified xsi:type="dcterms:W3CDTF">2019-08-26T16:00:59Z</dcterms:modified>
</cp:coreProperties>
</file>