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vmedrano\Desktop\"/>
    </mc:Choice>
  </mc:AlternateContent>
  <bookViews>
    <workbookView xWindow="0" yWindow="0" windowWidth="28800" windowHeight="13590" tabRatio="874"/>
  </bookViews>
  <sheets>
    <sheet name="AT01" sheetId="10" r:id="rId1"/>
    <sheet name="datos gráficas" sheetId="6" r:id="rId2"/>
    <sheet name="Gráfica AT01" sheetId="8" r:id="rId3"/>
    <sheet name="Gráfica AT01 +" sheetId="9" r:id="rId4"/>
  </sheets>
  <definedNames>
    <definedName name="ESTADOS33" localSheetId="0">#REF!</definedName>
    <definedName name="ESTADOS33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6" l="1"/>
  <c r="C8" i="6"/>
  <c r="D8" i="6"/>
  <c r="E8" i="6"/>
  <c r="G8" i="6"/>
  <c r="H8" i="6"/>
  <c r="I8" i="6"/>
  <c r="J8" i="6"/>
</calcChain>
</file>

<file path=xl/sharedStrings.xml><?xml version="1.0" encoding="utf-8"?>
<sst xmlns="http://schemas.openxmlformats.org/spreadsheetml/2006/main" count="59" uniqueCount="32">
  <si>
    <t>Total</t>
  </si>
  <si>
    <t>Ciclo escolar</t>
  </si>
  <si>
    <t>matricula modalidad no escolarizada</t>
  </si>
  <si>
    <t>matrícula fuera de edad idónea</t>
  </si>
  <si>
    <t>tasa neta de cobertura</t>
  </si>
  <si>
    <t>tasa bruta de cobertura</t>
  </si>
  <si>
    <t>2016-2017</t>
  </si>
  <si>
    <t>2015-2016</t>
  </si>
  <si>
    <t>2014-2015</t>
  </si>
  <si>
    <t>Tasa Neta de Cobertura</t>
  </si>
  <si>
    <t>Tasa Bruta de Cobertura</t>
  </si>
  <si>
    <t>Tasa SEMS de cobertura</t>
  </si>
  <si>
    <t>matrícula en edad idónea 15 a 17 años</t>
  </si>
  <si>
    <t>tasa de cobertura SEMS</t>
  </si>
  <si>
    <t>2017-2018</t>
  </si>
  <si>
    <t>Fuente: INEE, cálculos con base en las Estadísticas Continuas del Formato 911 (inicio del ciclo escolar 2014 -2015 a 2017-2018), SEP-DGPPyEE</t>
  </si>
  <si>
    <t>Grafica Cobertura en EMS (2014-2017)</t>
  </si>
  <si>
    <t>AT01 Indicadores de cobertura en educación media superior (ciclos escolares 2014-2015 a 2017-2018)</t>
  </si>
  <si>
    <t>Matrícula en la modalidad escolarizada y mixta
A</t>
  </si>
  <si>
    <t>Matrícula en la modadlidad no escolarizada
B</t>
  </si>
  <si>
    <t>Matrícula fuera de la edad idónea
D</t>
  </si>
  <si>
    <t>Tasa bruta de cobertura
A/E</t>
  </si>
  <si>
    <t>Tasa de cobertura (SEP)
(A+B)/E</t>
  </si>
  <si>
    <t>Tasa neta de cobertura
(A-D)/E</t>
  </si>
  <si>
    <t>Tasa de cobertura de la población atendible
C/F</t>
  </si>
  <si>
    <t>n.d</t>
  </si>
  <si>
    <t xml:space="preserve">n.d. No disponible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</si>
  <si>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La población atendible se refiere a los jóvenes con el antecedente para cursar media superior de 15 a 17 años de edad con educación básica y sin educación media superior.</t>
    </r>
  </si>
  <si>
    <t>Matrícula en la edad idóndea para cursar EMS 
(15 a 17 años)
C</t>
  </si>
  <si>
    <t>Población 
(15 a 17 años)
E</t>
  </si>
  <si>
    <r>
      <t>Población atendible</t>
    </r>
    <r>
      <rPr>
        <b/>
        <vertAlign val="superscript"/>
        <sz val="8"/>
        <color theme="0"/>
        <rFont val="Arial"/>
        <family val="2"/>
      </rPr>
      <t>1</t>
    </r>
    <r>
      <rPr>
        <b/>
        <sz val="8"/>
        <color theme="0"/>
        <rFont val="Arial"/>
        <family val="2"/>
      </rPr>
      <t xml:space="preserve"> de 
(15 a 17 años)
F</t>
    </r>
  </si>
  <si>
    <t>Fuente: INEE, cálculos con base en las Estadísticas Continuas del Formato 911 (inicio del ciclo escolar 2014 -2015 a 2017-2018), SEP-DGPPyEE; en las Proyecciones de la Población de México y de las Entidades Federativas 2016-2050, Conapo (2018); en la Encuesta Nacional de Ingresos y Gastos de los Hogares 2014, Módulo de Condiciones Socioeconómicas, INEGI (2015), y en la Encuesta Nacional de Ingresos y Gastos de los Hogares 2016, INEGI  (2017).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</si>
</sst>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0"/>
    <numFmt numFmtId="165" formatCode="0.0"/>
  </numFmts>
  <fonts count="11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9.5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vertAlign val="superscript"/>
      <sz val="8"/>
      <name val="Arial"/>
      <family val="2"/>
    </font>
    <font>
      <b/>
      <vertAlign val="superscript"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D8B41"/>
        <bgColor indexed="64"/>
      </patternFill>
    </fill>
    <fill>
      <patternFill patternType="solid">
        <fgColor theme="8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2" borderId="1" xfId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1" xfId="0" applyNumberFormat="1" applyFont="1" applyFill="1" applyBorder="1"/>
    <xf numFmtId="165" fontId="4" fillId="0" borderId="1" xfId="0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6" fillId="0" borderId="0" xfId="2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right"/>
    </xf>
    <xf numFmtId="164" fontId="4" fillId="0" borderId="0" xfId="0" applyNumberFormat="1" applyFont="1" applyFill="1" applyBorder="1"/>
    <xf numFmtId="0" fontId="7" fillId="0" borderId="0" xfId="0" applyFont="1"/>
    <xf numFmtId="0" fontId="2" fillId="2" borderId="1" xfId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8" fillId="0" borderId="0" xfId="0" applyFont="1" applyAlignment="1">
      <alignment vertical="center" readingOrder="1"/>
    </xf>
    <xf numFmtId="165" fontId="4" fillId="0" borderId="0" xfId="0" applyNumberFormat="1" applyFont="1"/>
    <xf numFmtId="0" fontId="4" fillId="0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top" wrapText="1" readingOrder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00006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511429079535299E-2"/>
          <c:y val="0.21195576188569648"/>
          <c:w val="0.87712281083194543"/>
          <c:h val="0.620285123257897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'datos gráficas'!$A$5</c:f>
              <c:strCache>
                <c:ptCount val="1"/>
                <c:pt idx="0">
                  <c:v>matrícula en edad idónea 15 a 17 años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gráficas'!$B$4:$O$4</c:f>
              <c:strCache>
                <c:ptCount val="1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  <c:pt idx="5">
                  <c:v>2014-2015</c:v>
                </c:pt>
                <c:pt idx="6">
                  <c:v>2015-2016</c:v>
                </c:pt>
                <c:pt idx="7">
                  <c:v>2016-2017</c:v>
                </c:pt>
                <c:pt idx="8">
                  <c:v>2017-2018</c:v>
                </c:pt>
                <c:pt idx="10">
                  <c:v>2014-2015</c:v>
                </c:pt>
                <c:pt idx="11">
                  <c:v>2015-2016</c:v>
                </c:pt>
                <c:pt idx="12">
                  <c:v>2016-2017</c:v>
                </c:pt>
                <c:pt idx="13">
                  <c:v>2017-2018</c:v>
                </c:pt>
              </c:strCache>
            </c:strRef>
          </c:cat>
          <c:val>
            <c:numRef>
              <c:f>'datos gráficas'!$B$5:$O$5</c:f>
              <c:numCache>
                <c:formatCode>###\ ###\ ##0</c:formatCode>
                <c:ptCount val="14"/>
                <c:pt idx="0">
                  <c:v>3839062</c:v>
                </c:pt>
                <c:pt idx="1">
                  <c:v>3996398</c:v>
                </c:pt>
                <c:pt idx="2">
                  <c:v>4147846</c:v>
                </c:pt>
                <c:pt idx="3">
                  <c:v>4238652</c:v>
                </c:pt>
                <c:pt idx="5">
                  <c:v>3839062</c:v>
                </c:pt>
                <c:pt idx="6">
                  <c:v>3996398</c:v>
                </c:pt>
                <c:pt idx="7">
                  <c:v>4147846</c:v>
                </c:pt>
                <c:pt idx="8">
                  <c:v>4238652</c:v>
                </c:pt>
                <c:pt idx="10">
                  <c:v>3839062</c:v>
                </c:pt>
                <c:pt idx="11">
                  <c:v>3996398</c:v>
                </c:pt>
                <c:pt idx="12">
                  <c:v>4147846</c:v>
                </c:pt>
                <c:pt idx="13">
                  <c:v>4238652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CE0-4F08-86BB-40298D822A20}"/>
            </c:ext>
          </c:extLst>
        </c:ser>
        <c:ser>
          <c:idx val="1"/>
          <c:order val="1"/>
          <c:tx>
            <c:strRef>
              <c:f>'datos gráficas'!$A$6</c:f>
              <c:strCache>
                <c:ptCount val="1"/>
                <c:pt idx="0">
                  <c:v>matrícula fuera de edad idónea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CE0-4F08-86BB-40298D822A2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E0-4F08-86BB-40298D822A2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CE0-4F08-86BB-40298D822A2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A5-4E38-A3D4-84F4CAEFD1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gráficas'!$B$4:$O$4</c:f>
              <c:strCache>
                <c:ptCount val="1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  <c:pt idx="5">
                  <c:v>2014-2015</c:v>
                </c:pt>
                <c:pt idx="6">
                  <c:v>2015-2016</c:v>
                </c:pt>
                <c:pt idx="7">
                  <c:v>2016-2017</c:v>
                </c:pt>
                <c:pt idx="8">
                  <c:v>2017-2018</c:v>
                </c:pt>
                <c:pt idx="10">
                  <c:v>2014-2015</c:v>
                </c:pt>
                <c:pt idx="11">
                  <c:v>2015-2016</c:v>
                </c:pt>
                <c:pt idx="12">
                  <c:v>2016-2017</c:v>
                </c:pt>
                <c:pt idx="13">
                  <c:v>2017-2018</c:v>
                </c:pt>
              </c:strCache>
            </c:strRef>
          </c:cat>
          <c:val>
            <c:numRef>
              <c:f>'datos gráficas'!$B$6:$O$6</c:f>
              <c:numCache>
                <c:formatCode>###\ ###\ 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974103</c:v>
                </c:pt>
                <c:pt idx="6">
                  <c:v>988682</c:v>
                </c:pt>
                <c:pt idx="7">
                  <c:v>980672</c:v>
                </c:pt>
                <c:pt idx="8">
                  <c:v>998351</c:v>
                </c:pt>
                <c:pt idx="10">
                  <c:v>974103</c:v>
                </c:pt>
                <c:pt idx="11">
                  <c:v>988682</c:v>
                </c:pt>
                <c:pt idx="12">
                  <c:v>980672</c:v>
                </c:pt>
                <c:pt idx="13">
                  <c:v>998351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FCE0-4F08-86BB-40298D822A20}"/>
            </c:ext>
          </c:extLst>
        </c:ser>
        <c:ser>
          <c:idx val="2"/>
          <c:order val="2"/>
          <c:tx>
            <c:strRef>
              <c:f>'datos gráficas'!$A$7</c:f>
              <c:strCache>
                <c:ptCount val="1"/>
                <c:pt idx="0">
                  <c:v>matricula modalidad no escolarizada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CE0-4F08-86BB-40298D822A2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CE0-4F08-86BB-40298D822A2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CE0-4F08-86BB-40298D822A2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A5-4E38-A3D4-84F4CAEFD17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CE0-4F08-86BB-40298D822A2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CE0-4F08-86BB-40298D822A2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CE0-4F08-86BB-40298D822A2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A5-4E38-A3D4-84F4CAEFD1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gráficas'!$B$4:$O$4</c:f>
              <c:strCache>
                <c:ptCount val="1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  <c:pt idx="5">
                  <c:v>2014-2015</c:v>
                </c:pt>
                <c:pt idx="6">
                  <c:v>2015-2016</c:v>
                </c:pt>
                <c:pt idx="7">
                  <c:v>2016-2017</c:v>
                </c:pt>
                <c:pt idx="8">
                  <c:v>2017-2018</c:v>
                </c:pt>
                <c:pt idx="10">
                  <c:v>2014-2015</c:v>
                </c:pt>
                <c:pt idx="11">
                  <c:v>2015-2016</c:v>
                </c:pt>
                <c:pt idx="12">
                  <c:v>2016-2017</c:v>
                </c:pt>
                <c:pt idx="13">
                  <c:v>2017-2018</c:v>
                </c:pt>
              </c:strCache>
            </c:strRef>
          </c:cat>
          <c:val>
            <c:numRef>
              <c:f>'datos gráficas'!$B$7:$O$7</c:f>
              <c:numCache>
                <c:formatCode>###\ ###\ 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10">
                  <c:v>204116</c:v>
                </c:pt>
                <c:pt idx="11">
                  <c:v>301787</c:v>
                </c:pt>
                <c:pt idx="12">
                  <c:v>356041</c:v>
                </c:pt>
                <c:pt idx="13">
                  <c:v>403838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FCE0-4F08-86BB-40298D822A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439207520"/>
        <c:axId val="439206272"/>
      </c:barChart>
      <c:catAx>
        <c:axId val="43920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39206272"/>
        <c:crosses val="autoZero"/>
        <c:auto val="1"/>
        <c:lblAlgn val="ctr"/>
        <c:lblOffset val="100"/>
        <c:noMultiLvlLbl val="0"/>
      </c:catAx>
      <c:valAx>
        <c:axId val="439206272"/>
        <c:scaling>
          <c:orientation val="minMax"/>
          <c:min val="1000000"/>
        </c:scaling>
        <c:delete val="0"/>
        <c:axPos val="l"/>
        <c:numFmt formatCode="###\ ##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39207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8789076014004391E-2"/>
          <c:y val="0.87531600922766006"/>
          <c:w val="0.88242181013040533"/>
          <c:h val="5.60460520728871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673298406582996E-2"/>
          <c:y val="0.22048298208458658"/>
          <c:w val="0.91675353692652506"/>
          <c:h val="0.28243836934848932"/>
        </c:manualLayout>
      </c:layout>
      <c:lineChart>
        <c:grouping val="standard"/>
        <c:varyColors val="0"/>
        <c:ser>
          <c:idx val="0"/>
          <c:order val="0"/>
          <c:tx>
            <c:strRef>
              <c:f>'datos gráficas'!$B$13:$O$13</c:f>
              <c:strCache>
                <c:ptCount val="14"/>
                <c:pt idx="0">
                  <c:v>57.0</c:v>
                </c:pt>
                <c:pt idx="1">
                  <c:v>60.2</c:v>
                </c:pt>
                <c:pt idx="2">
                  <c:v>62.4</c:v>
                </c:pt>
                <c:pt idx="3">
                  <c:v>63.8</c:v>
                </c:pt>
                <c:pt idx="5">
                  <c:v>72.4</c:v>
                </c:pt>
                <c:pt idx="6">
                  <c:v>75.0</c:v>
                </c:pt>
                <c:pt idx="7">
                  <c:v>77.2</c:v>
                </c:pt>
                <c:pt idx="8">
                  <c:v>78.8</c:v>
                </c:pt>
                <c:pt idx="10">
                  <c:v>75.4</c:v>
                </c:pt>
                <c:pt idx="11">
                  <c:v>79.6</c:v>
                </c:pt>
                <c:pt idx="12">
                  <c:v>82.6</c:v>
                </c:pt>
                <c:pt idx="13">
                  <c:v>84.8</c:v>
                </c:pt>
              </c:strCache>
            </c:strRef>
          </c:tx>
          <c:spPr>
            <a:ln w="28575" cap="rnd">
              <a:solidFill>
                <a:srgbClr val="00006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66"/>
              </a:solidFill>
              <a:ln w="9525">
                <a:solidFill>
                  <a:srgbClr val="00006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6381323684646941E-2"/>
                  <c:y val="-1.817694323927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34-47BD-84FA-2F67B03BE75A}"/>
                </c:ext>
              </c:extLst>
            </c:dLbl>
            <c:dLbl>
              <c:idx val="1"/>
              <c:layout>
                <c:manualLayout>
                  <c:x val="-2.3450065497463941E-2"/>
                  <c:y val="-2.01966035991937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34-47BD-84FA-2F67B03BE75A}"/>
                </c:ext>
              </c:extLst>
            </c:dLbl>
            <c:dLbl>
              <c:idx val="2"/>
              <c:layout>
                <c:manualLayout>
                  <c:x val="-2.6381323684646962E-2"/>
                  <c:y val="-2.01966035991937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34-47BD-84FA-2F67B03BE75A}"/>
                </c:ext>
              </c:extLst>
            </c:dLbl>
            <c:dLbl>
              <c:idx val="3"/>
              <c:layout>
                <c:manualLayout>
                  <c:x val="-2.638132368464699E-2"/>
                  <c:y val="-1.817694323927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C0-4EBA-88AB-5BED3E862138}"/>
                </c:ext>
              </c:extLst>
            </c:dLbl>
            <c:dLbl>
              <c:idx val="5"/>
              <c:layout>
                <c:manualLayout>
                  <c:x val="-2.3450065497463941E-2"/>
                  <c:y val="-2.0196603599193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34-47BD-84FA-2F67B03BE75A}"/>
                </c:ext>
              </c:extLst>
            </c:dLbl>
            <c:dLbl>
              <c:idx val="6"/>
              <c:layout>
                <c:manualLayout>
                  <c:x val="-1.90531782166894E-2"/>
                  <c:y val="-1.817694323927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34-47BD-84FA-2F67B03BE75A}"/>
                </c:ext>
              </c:extLst>
            </c:dLbl>
            <c:dLbl>
              <c:idx val="7"/>
              <c:layout>
                <c:manualLayout>
                  <c:x val="-2.3450065497464048E-2"/>
                  <c:y val="-1.817694323927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34-47BD-84FA-2F67B03BE75A}"/>
                </c:ext>
              </c:extLst>
            </c:dLbl>
            <c:dLbl>
              <c:idx val="8"/>
              <c:layout>
                <c:manualLayout>
                  <c:x val="-2.9312581871829928E-2"/>
                  <c:y val="-1.8176943239274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C0-4EBA-88AB-5BED3E862138}"/>
                </c:ext>
              </c:extLst>
            </c:dLbl>
            <c:dLbl>
              <c:idx val="10"/>
              <c:layout>
                <c:manualLayout>
                  <c:x val="-2.1984436403872445E-2"/>
                  <c:y val="-1.6157282879355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34-47BD-84FA-2F67B03BE75A}"/>
                </c:ext>
              </c:extLst>
            </c:dLbl>
            <c:dLbl>
              <c:idx val="11"/>
              <c:layout>
                <c:manualLayout>
                  <c:x val="-2.1984436403872445E-2"/>
                  <c:y val="-1.817694323927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C34-47BD-84FA-2F67B03BE75A}"/>
                </c:ext>
              </c:extLst>
            </c:dLbl>
            <c:dLbl>
              <c:idx val="12"/>
              <c:layout>
                <c:manualLayout>
                  <c:x val="-2.3450065497463941E-2"/>
                  <c:y val="-1.6157282879355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34-47BD-84FA-2F67B03BE75A}"/>
                </c:ext>
              </c:extLst>
            </c:dLbl>
            <c:dLbl>
              <c:idx val="13"/>
              <c:layout>
                <c:manualLayout>
                  <c:x val="-2.7846952778238433E-2"/>
                  <c:y val="-1.8176943239274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C0-4EBA-88AB-5BED3E8621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gráficas'!$B$12:$O$12</c:f>
              <c:strCache>
                <c:ptCount val="14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2017-2018</c:v>
                </c:pt>
                <c:pt idx="5">
                  <c:v>2014-2015</c:v>
                </c:pt>
                <c:pt idx="6">
                  <c:v>2015-2016</c:v>
                </c:pt>
                <c:pt idx="7">
                  <c:v>2016-2017</c:v>
                </c:pt>
                <c:pt idx="8">
                  <c:v>2017-2018</c:v>
                </c:pt>
                <c:pt idx="10">
                  <c:v>2014-2015</c:v>
                </c:pt>
                <c:pt idx="11">
                  <c:v>2015-2016</c:v>
                </c:pt>
                <c:pt idx="12">
                  <c:v>2016-2017</c:v>
                </c:pt>
                <c:pt idx="13">
                  <c:v>2017-2018</c:v>
                </c:pt>
              </c:strCache>
            </c:strRef>
          </c:cat>
          <c:val>
            <c:numRef>
              <c:f>'datos gráficas'!$B$13:$O$13</c:f>
              <c:numCache>
                <c:formatCode>0.0</c:formatCode>
                <c:ptCount val="14"/>
                <c:pt idx="0">
                  <c:v>56.990247981510457</c:v>
                </c:pt>
                <c:pt idx="1">
                  <c:v>60.155968470333086</c:v>
                </c:pt>
                <c:pt idx="2">
                  <c:v>62.435101510479797</c:v>
                </c:pt>
                <c:pt idx="3">
                  <c:v>63.754217915638975</c:v>
                </c:pt>
                <c:pt idx="5">
                  <c:v>72.365830486334943</c:v>
                </c:pt>
                <c:pt idx="6">
                  <c:v>75.038150680209554</c:v>
                </c:pt>
                <c:pt idx="7">
                  <c:v>77.19658394461193</c:v>
                </c:pt>
                <c:pt idx="8">
                  <c:v>78.770569154262986</c:v>
                </c:pt>
                <c:pt idx="10">
                  <c:v>75.434710081268562</c:v>
                </c:pt>
                <c:pt idx="11">
                  <c:v>79.580813662414116</c:v>
                </c:pt>
                <c:pt idx="12">
                  <c:v>82.555861019241206</c:v>
                </c:pt>
                <c:pt idx="13">
                  <c:v>84.844758744400551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C34-47BD-84FA-2F67B03BE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428480"/>
        <c:axId val="438431392"/>
      </c:lineChart>
      <c:catAx>
        <c:axId val="4384284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8431392"/>
        <c:crosses val="autoZero"/>
        <c:auto val="1"/>
        <c:lblAlgn val="ctr"/>
        <c:lblOffset val="100"/>
        <c:noMultiLvlLbl val="0"/>
      </c:catAx>
      <c:valAx>
        <c:axId val="438431392"/>
        <c:scaling>
          <c:orientation val="minMax"/>
          <c:max val="100"/>
          <c:min val="0"/>
        </c:scaling>
        <c:delete val="1"/>
        <c:axPos val="l"/>
        <c:numFmt formatCode="0.0" sourceLinked="1"/>
        <c:majorTickMark val="none"/>
        <c:minorTickMark val="none"/>
        <c:tickLblPos val="nextTo"/>
        <c:crossAx val="43842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198783</xdr:colOff>
      <xdr:row>17</xdr:row>
      <xdr:rowOff>41412</xdr:rowOff>
    </xdr:from>
    <xdr:to>
      <xdr:col>13</xdr:col>
      <xdr:colOff>66261</xdr:colOff>
      <xdr:row>49</xdr:row>
      <xdr:rowOff>74542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4783" y="3685760"/>
          <a:ext cx="7487478" cy="45388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0.02308</cdr:x>
      <cdr:y>0.94777</cdr:y>
    </cdr:from>
    <cdr:to>
      <cdr:x>0.99701</cdr:x>
      <cdr:y>0.98367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200267" y="5968214"/>
          <a:ext cx="8452089" cy="226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 eaLnBrk="1" fontAlgn="auto" latinLnBrk="0" hangingPunct="1"/>
          <a:r>
            <a:rPr lang="es-MX" sz="800">
              <a:effectLst/>
              <a:latin typeface="Calibri" panose="020F0502020204030204" pitchFamily="34" charset="0"/>
              <a:ea typeface="+mn-ea"/>
              <a:cs typeface="+mn-cs"/>
            </a:rPr>
            <a:t>Fuente: INEE, cálculos con base en las Estadísticas Continuas del Formato 911 (inicio del ciclo escolar 2014 -2015 a 2017-2018), SEP-DGPPyEE; y en las Proyecciones de la Población de México y de las Entidades Federativas 2016-2050, Conapo (2018).</a:t>
          </a:r>
          <a:endParaRPr lang="en-US" sz="800">
            <a:latin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0.21821</cdr:x>
      <cdr:y>0.07508</cdr:y>
    </cdr:from>
    <cdr:to>
      <cdr:x>0.86705</cdr:x>
      <cdr:y>0.11127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893707" y="472776"/>
          <a:ext cx="5630850" cy="2278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800" b="1">
              <a:latin typeface="Arial" panose="020B0604020202020204" pitchFamily="34" charset="0"/>
              <a:cs typeface="Arial" panose="020B0604020202020204" pitchFamily="34" charset="0"/>
            </a:rPr>
            <a:t>AT01 Indicadores de cobertura en educación media superior (ciclos escolares 2014-2015 a 2017-2018)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0.08711</cdr:x>
      <cdr:y>0.13529</cdr:y>
    </cdr:from>
    <cdr:to>
      <cdr:x>0.25898</cdr:x>
      <cdr:y>0.17283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754188" y="849788"/>
          <a:ext cx="1488104" cy="2358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s-MX" sz="1000">
              <a:solidFill>
                <a:sysClr val="windowText" lastClr="000000"/>
              </a:solidFill>
            </a:rPr>
            <a:t>Tasa</a:t>
          </a:r>
          <a:r>
            <a:rPr lang="es-MX" sz="1000" baseline="0">
              <a:solidFill>
                <a:sysClr val="windowText" lastClr="000000"/>
              </a:solidFill>
            </a:rPr>
            <a:t> Neta de Cobertura</a:t>
          </a:r>
          <a:endParaRPr lang="es-MX" sz="10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0.41829</cdr:x>
      <cdr:y>0.41957</cdr:y>
    </cdr:from>
    <cdr:to>
      <cdr:x>0.64202</cdr:x>
      <cdr:y>0.44906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3624558" y="2638341"/>
          <a:ext cx="1938716" cy="1854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0.41177</cdr:x>
      <cdr:y>0.13846</cdr:y>
    </cdr:from>
    <cdr:to>
      <cdr:x>0.60826</cdr:x>
      <cdr:y>0.17868</cdr:y>
    </cdr:to>
    <cdr:sp macro="" textlink="">
      <cdr:nvSpPr>
        <cdr:cNvPr id="4" name="CuadroTexto 3"/>
        <cdr:cNvSpPr txBox="1"/>
      </cdr:nvSpPr>
      <cdr:spPr>
        <a:xfrm xmlns:a="http://schemas.openxmlformats.org/drawingml/2006/main">
          <a:off x="3565252" y="869728"/>
          <a:ext cx="1701272" cy="252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000"/>
            <a:t>Tasa Bruta de Cobertura</a:t>
          </a:r>
        </a:p>
      </cdr:txBody>
    </cdr:sp>
  </cdr:relSizeAnchor>
  <cdr:relSizeAnchor xmlns:cdr="http://schemas.openxmlformats.org/drawingml/2006/chartDrawing">
    <cdr:from>
      <cdr:x>0.74199</cdr:x>
      <cdr:y>0.13251</cdr:y>
    </cdr:from>
    <cdr:to>
      <cdr:x>0.94432</cdr:x>
      <cdr:y>0.17139</cdr:y>
    </cdr:to>
    <cdr:sp macro="" textlink="">
      <cdr:nvSpPr>
        <cdr:cNvPr id="5" name="CuadroTexto 4"/>
        <cdr:cNvSpPr txBox="1"/>
      </cdr:nvSpPr>
      <cdr:spPr>
        <a:xfrm xmlns:a="http://schemas.openxmlformats.org/drawingml/2006/main">
          <a:off x="6424378" y="832365"/>
          <a:ext cx="1751836" cy="244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000"/>
            <a:t>Tasa de cobertura SEP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zoomScale="115" zoomScaleNormal="115" workbookViewId="0">
      <selection activeCell="O7" sqref="O7"/>
    </sheetView>
  </sheetViews>
  <sheetFormatPr baseColWidth="10" defaultRowHeight="11.25" x14ac:dyDescent="0.2"/>
  <cols>
    <col min="1" max="16384" width="11.42578125" style="4"/>
  </cols>
  <sheetData>
    <row r="1" spans="1:13" x14ac:dyDescent="0.2">
      <c r="A1" s="12" t="s">
        <v>17</v>
      </c>
    </row>
    <row r="3" spans="1:13" ht="76.5" customHeight="1" x14ac:dyDescent="0.2">
      <c r="A3" s="22" t="s">
        <v>1</v>
      </c>
      <c r="B3" s="23" t="s">
        <v>18</v>
      </c>
      <c r="C3" s="24" t="s">
        <v>19</v>
      </c>
      <c r="D3" s="24" t="s">
        <v>28</v>
      </c>
      <c r="E3" s="24" t="s">
        <v>20</v>
      </c>
      <c r="F3" s="24" t="s">
        <v>29</v>
      </c>
      <c r="G3" s="24" t="s">
        <v>30</v>
      </c>
      <c r="H3" s="24" t="s">
        <v>23</v>
      </c>
      <c r="I3" s="24" t="s">
        <v>21</v>
      </c>
      <c r="J3" s="24" t="s">
        <v>24</v>
      </c>
      <c r="K3" s="24" t="s">
        <v>22</v>
      </c>
    </row>
    <row r="4" spans="1:13" x14ac:dyDescent="0.2">
      <c r="A4" s="17" t="s">
        <v>8</v>
      </c>
      <c r="B4" s="5">
        <v>4813165</v>
      </c>
      <c r="C4" s="5">
        <v>204116</v>
      </c>
      <c r="D4" s="5">
        <v>3839062</v>
      </c>
      <c r="E4" s="5">
        <v>974103</v>
      </c>
      <c r="F4" s="5">
        <v>6651157</v>
      </c>
      <c r="G4" s="5">
        <v>5199375</v>
      </c>
      <c r="H4" s="6">
        <v>57.720213189975823</v>
      </c>
      <c r="I4" s="6">
        <v>72.365830486334943</v>
      </c>
      <c r="J4" s="6">
        <v>73.836990022839288</v>
      </c>
      <c r="K4" s="6">
        <v>75.434710081268562</v>
      </c>
    </row>
    <row r="5" spans="1:13" x14ac:dyDescent="0.2">
      <c r="A5" s="17" t="s">
        <v>7</v>
      </c>
      <c r="B5" s="5">
        <v>4985080</v>
      </c>
      <c r="C5" s="5">
        <v>301787</v>
      </c>
      <c r="D5" s="5">
        <v>3996398</v>
      </c>
      <c r="E5" s="5">
        <v>988682</v>
      </c>
      <c r="F5" s="5">
        <v>6643394</v>
      </c>
      <c r="G5" s="9" t="s">
        <v>25</v>
      </c>
      <c r="H5" s="6">
        <v>60.155968470333086</v>
      </c>
      <c r="I5" s="6">
        <v>75.038150680209554</v>
      </c>
      <c r="J5" s="6" t="s">
        <v>25</v>
      </c>
      <c r="K5" s="6">
        <v>79.580813662414116</v>
      </c>
    </row>
    <row r="6" spans="1:13" x14ac:dyDescent="0.2">
      <c r="A6" s="17" t="s">
        <v>6</v>
      </c>
      <c r="B6" s="5">
        <v>5128518</v>
      </c>
      <c r="C6" s="5">
        <v>356041</v>
      </c>
      <c r="D6" s="5">
        <v>4147846</v>
      </c>
      <c r="E6" s="5">
        <v>980672</v>
      </c>
      <c r="F6" s="5">
        <v>6643452</v>
      </c>
      <c r="G6" s="9">
        <v>5550670</v>
      </c>
      <c r="H6" s="6">
        <v>62.435101510479797</v>
      </c>
      <c r="I6" s="6">
        <v>77.19658394461193</v>
      </c>
      <c r="J6" s="6">
        <v>74.726942873563004</v>
      </c>
      <c r="K6" s="6">
        <v>82.555861019241206</v>
      </c>
      <c r="M6" s="14"/>
    </row>
    <row r="7" spans="1:13" x14ac:dyDescent="0.2">
      <c r="A7" s="17" t="s">
        <v>14</v>
      </c>
      <c r="B7" s="5">
        <v>5237003</v>
      </c>
      <c r="C7" s="5">
        <v>403838</v>
      </c>
      <c r="D7" s="5">
        <v>4238652</v>
      </c>
      <c r="E7" s="5">
        <v>998351</v>
      </c>
      <c r="F7" s="5">
        <v>6648426</v>
      </c>
      <c r="G7" s="9" t="s">
        <v>25</v>
      </c>
      <c r="H7" s="6">
        <v>63.754217915638975</v>
      </c>
      <c r="I7" s="6">
        <v>78.770569154262986</v>
      </c>
      <c r="J7" s="6" t="s">
        <v>25</v>
      </c>
      <c r="K7" s="6">
        <v>84.844758744400551</v>
      </c>
    </row>
    <row r="8" spans="1:13" x14ac:dyDescent="0.2">
      <c r="A8" s="4" t="s">
        <v>26</v>
      </c>
      <c r="B8" s="11"/>
      <c r="C8" s="16"/>
      <c r="J8" s="16"/>
      <c r="K8" s="16"/>
      <c r="L8" s="16"/>
      <c r="M8" s="16"/>
    </row>
    <row r="9" spans="1:13" x14ac:dyDescent="0.2">
      <c r="A9" s="4" t="s">
        <v>27</v>
      </c>
      <c r="B9" s="11"/>
      <c r="C9" s="16"/>
      <c r="J9" s="16"/>
      <c r="K9" s="16"/>
      <c r="L9" s="16"/>
      <c r="M9" s="16"/>
    </row>
    <row r="10" spans="1:13" ht="11.25" customHeight="1" x14ac:dyDescent="0.2">
      <c r="A10" s="18" t="s">
        <v>31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11.25" customHeight="1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ht="11.25" customHeight="1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1:13" x14ac:dyDescent="0.2">
      <c r="B13" s="11"/>
      <c r="H13" s="16"/>
      <c r="I13" s="16"/>
      <c r="J13" s="16"/>
      <c r="K13" s="16"/>
    </row>
    <row r="14" spans="1:13" x14ac:dyDescent="0.2">
      <c r="B14" s="11"/>
    </row>
  </sheetData>
  <mergeCells count="1">
    <mergeCell ref="A10:M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opLeftCell="B11" zoomScale="85" zoomScaleNormal="85" workbookViewId="0">
      <selection activeCell="D22" sqref="D22"/>
    </sheetView>
  </sheetViews>
  <sheetFormatPr baseColWidth="10" defaultRowHeight="11.25" x14ac:dyDescent="0.2"/>
  <cols>
    <col min="1" max="16384" width="11.42578125" style="4"/>
  </cols>
  <sheetData>
    <row r="1" spans="1:15" x14ac:dyDescent="0.2">
      <c r="A1" s="12" t="s">
        <v>16</v>
      </c>
    </row>
    <row r="2" spans="1:15" x14ac:dyDescent="0.2">
      <c r="A2" s="12"/>
    </row>
    <row r="3" spans="1:15" s="7" customFormat="1" ht="12" customHeight="1" x14ac:dyDescent="0.2">
      <c r="B3" s="19" t="s">
        <v>9</v>
      </c>
      <c r="C3" s="20"/>
      <c r="D3" s="20"/>
      <c r="E3" s="21"/>
      <c r="G3" s="19" t="s">
        <v>10</v>
      </c>
      <c r="H3" s="20"/>
      <c r="I3" s="20"/>
      <c r="J3" s="21"/>
      <c r="K3" s="4"/>
      <c r="L3" s="19" t="s">
        <v>11</v>
      </c>
      <c r="M3" s="20"/>
      <c r="N3" s="20"/>
      <c r="O3" s="21"/>
    </row>
    <row r="4" spans="1:15" s="7" customFormat="1" ht="12" customHeight="1" x14ac:dyDescent="0.2">
      <c r="B4" s="3" t="s">
        <v>8</v>
      </c>
      <c r="C4" s="3" t="s">
        <v>7</v>
      </c>
      <c r="D4" s="3" t="s">
        <v>6</v>
      </c>
      <c r="E4" s="13" t="s">
        <v>14</v>
      </c>
      <c r="G4" s="2" t="s">
        <v>8</v>
      </c>
      <c r="H4" s="2" t="s">
        <v>7</v>
      </c>
      <c r="I4" s="2" t="s">
        <v>6</v>
      </c>
      <c r="J4" s="2" t="s">
        <v>14</v>
      </c>
      <c r="K4" s="4"/>
      <c r="L4" s="3" t="s">
        <v>8</v>
      </c>
      <c r="M4" s="3" t="s">
        <v>7</v>
      </c>
      <c r="N4" s="3" t="s">
        <v>6</v>
      </c>
      <c r="O4" s="3" t="s">
        <v>14</v>
      </c>
    </row>
    <row r="5" spans="1:15" s="7" customFormat="1" ht="45.75" customHeight="1" x14ac:dyDescent="0.2">
      <c r="A5" s="1" t="s">
        <v>12</v>
      </c>
      <c r="B5" s="5">
        <v>3839062</v>
      </c>
      <c r="C5" s="5">
        <v>3996398</v>
      </c>
      <c r="D5" s="5">
        <v>4147846</v>
      </c>
      <c r="E5" s="5">
        <v>4238652</v>
      </c>
      <c r="G5" s="5">
        <v>3839062</v>
      </c>
      <c r="H5" s="5">
        <v>3996398</v>
      </c>
      <c r="I5" s="5">
        <v>4147846</v>
      </c>
      <c r="J5" s="5">
        <v>4238652</v>
      </c>
      <c r="L5" s="5">
        <v>3839062</v>
      </c>
      <c r="M5" s="5">
        <v>3996398</v>
      </c>
      <c r="N5" s="5">
        <v>4147846</v>
      </c>
      <c r="O5" s="5">
        <v>4238652</v>
      </c>
    </row>
    <row r="6" spans="1:15" s="8" customFormat="1" ht="33.75" x14ac:dyDescent="0.2">
      <c r="A6" s="1" t="s">
        <v>3</v>
      </c>
      <c r="B6" s="5">
        <v>0</v>
      </c>
      <c r="C6" s="5">
        <v>0</v>
      </c>
      <c r="D6" s="5">
        <v>0</v>
      </c>
      <c r="E6" s="5">
        <v>0</v>
      </c>
      <c r="G6" s="9">
        <v>974103</v>
      </c>
      <c r="H6" s="9">
        <v>988682</v>
      </c>
      <c r="I6" s="9">
        <v>980672</v>
      </c>
      <c r="J6" s="5">
        <v>998351</v>
      </c>
      <c r="L6" s="5">
        <v>974103</v>
      </c>
      <c r="M6" s="5">
        <v>988682</v>
      </c>
      <c r="N6" s="5">
        <v>980672</v>
      </c>
      <c r="O6" s="5">
        <v>998351</v>
      </c>
    </row>
    <row r="7" spans="1:15" s="8" customFormat="1" ht="39" customHeight="1" x14ac:dyDescent="0.2">
      <c r="A7" s="1" t="s">
        <v>2</v>
      </c>
      <c r="B7" s="5">
        <v>0</v>
      </c>
      <c r="C7" s="5">
        <v>0</v>
      </c>
      <c r="D7" s="5">
        <v>0</v>
      </c>
      <c r="E7" s="5">
        <v>0</v>
      </c>
      <c r="G7" s="10">
        <v>0</v>
      </c>
      <c r="H7" s="10">
        <v>0</v>
      </c>
      <c r="I7" s="10">
        <v>0</v>
      </c>
      <c r="J7" s="10">
        <v>0</v>
      </c>
      <c r="L7" s="5">
        <v>204116</v>
      </c>
      <c r="M7" s="5">
        <v>301787</v>
      </c>
      <c r="N7" s="5">
        <v>356041</v>
      </c>
      <c r="O7" s="5">
        <v>403838</v>
      </c>
    </row>
    <row r="8" spans="1:15" s="8" customFormat="1" x14ac:dyDescent="0.2">
      <c r="A8" s="1" t="s">
        <v>0</v>
      </c>
      <c r="B8" s="5">
        <f>SUM(B5:B7)</f>
        <v>3839062</v>
      </c>
      <c r="C8" s="5">
        <f t="shared" ref="C8:G8" si="0">SUM(C5:C7)</f>
        <v>3996398</v>
      </c>
      <c r="D8" s="5">
        <f t="shared" si="0"/>
        <v>4147846</v>
      </c>
      <c r="E8" s="5">
        <f t="shared" si="0"/>
        <v>4238652</v>
      </c>
      <c r="G8" s="5">
        <f t="shared" si="0"/>
        <v>4813165</v>
      </c>
      <c r="H8" s="5">
        <f t="shared" ref="H8" si="1">SUM(H5:H7)</f>
        <v>4985080</v>
      </c>
      <c r="I8" s="5">
        <f t="shared" ref="I8" si="2">SUM(I5:I7)</f>
        <v>5128518</v>
      </c>
      <c r="J8" s="5">
        <f t="shared" ref="J8" si="3">SUM(J5:J7)</f>
        <v>5237003</v>
      </c>
      <c r="L8" s="5">
        <v>5017281</v>
      </c>
      <c r="M8" s="5">
        <v>5286867</v>
      </c>
      <c r="N8" s="5">
        <v>5484559</v>
      </c>
      <c r="O8" s="5">
        <v>5640841</v>
      </c>
    </row>
    <row r="10" spans="1:15" x14ac:dyDescent="0.2">
      <c r="A10" s="12"/>
    </row>
    <row r="11" spans="1:15" s="8" customFormat="1" ht="22.5" customHeight="1" x14ac:dyDescent="0.2">
      <c r="B11" s="19" t="s">
        <v>4</v>
      </c>
      <c r="C11" s="20"/>
      <c r="D11" s="20"/>
      <c r="E11" s="21"/>
      <c r="G11" s="19" t="s">
        <v>5</v>
      </c>
      <c r="H11" s="20"/>
      <c r="I11" s="20"/>
      <c r="J11" s="21"/>
      <c r="K11" s="4"/>
      <c r="L11" s="19" t="s">
        <v>13</v>
      </c>
      <c r="M11" s="20"/>
      <c r="N11" s="20"/>
      <c r="O11" s="21"/>
    </row>
    <row r="12" spans="1:15" s="8" customFormat="1" x14ac:dyDescent="0.2">
      <c r="B12" s="3" t="s">
        <v>8</v>
      </c>
      <c r="C12" s="3" t="s">
        <v>7</v>
      </c>
      <c r="D12" s="3" t="s">
        <v>6</v>
      </c>
      <c r="E12" s="3" t="s">
        <v>14</v>
      </c>
      <c r="G12" s="3" t="s">
        <v>8</v>
      </c>
      <c r="H12" s="3" t="s">
        <v>7</v>
      </c>
      <c r="I12" s="3" t="s">
        <v>6</v>
      </c>
      <c r="J12" s="2" t="s">
        <v>14</v>
      </c>
      <c r="K12" s="4"/>
      <c r="L12" s="3" t="s">
        <v>8</v>
      </c>
      <c r="M12" s="3" t="s">
        <v>7</v>
      </c>
      <c r="N12" s="3" t="s">
        <v>6</v>
      </c>
      <c r="O12" s="3" t="s">
        <v>14</v>
      </c>
    </row>
    <row r="13" spans="1:15" s="8" customFormat="1" x14ac:dyDescent="0.2">
      <c r="B13" s="6">
        <v>56.990247981510457</v>
      </c>
      <c r="C13" s="6">
        <v>60.155968470333086</v>
      </c>
      <c r="D13" s="6">
        <v>62.435101510479797</v>
      </c>
      <c r="E13" s="6">
        <v>63.754217915638975</v>
      </c>
      <c r="G13" s="6">
        <v>72.365830486334943</v>
      </c>
      <c r="H13" s="6">
        <v>75.038150680209554</v>
      </c>
      <c r="I13" s="6">
        <v>77.19658394461193</v>
      </c>
      <c r="J13" s="6">
        <v>78.770569154262986</v>
      </c>
      <c r="K13" s="4"/>
      <c r="L13" s="6">
        <v>75.434710081268562</v>
      </c>
      <c r="M13" s="6">
        <v>79.580813662414116</v>
      </c>
      <c r="N13" s="6">
        <v>82.555861019241206</v>
      </c>
      <c r="O13" s="6">
        <v>84.844758744400551</v>
      </c>
    </row>
    <row r="14" spans="1:15" s="8" customFormat="1" x14ac:dyDescent="0.2">
      <c r="K14" s="4"/>
    </row>
    <row r="15" spans="1:15" x14ac:dyDescent="0.2">
      <c r="A15" s="15" t="s">
        <v>15</v>
      </c>
    </row>
  </sheetData>
  <mergeCells count="6">
    <mergeCell ref="L3:O3"/>
    <mergeCell ref="L11:O11"/>
    <mergeCell ref="B3:E3"/>
    <mergeCell ref="B11:E11"/>
    <mergeCell ref="G3:J3"/>
    <mergeCell ref="G11:J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Gráficos</vt:lpstr>
      </vt:variant>
      <vt:variant>
        <vt:i4>2</vt:i4>
      </vt:variant>
    </vt:vector>
  </HeadingPairs>
  <TitlesOfParts>
    <vt:vector size="4" baseType="lpstr">
      <vt:lpstr>AT01</vt:lpstr>
      <vt:lpstr>datos gráficas</vt:lpstr>
      <vt:lpstr>Gráfica AT01</vt:lpstr>
      <vt:lpstr>Gráfica AT01 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Mexicano Melgar</dc:creator>
  <cp:lastModifiedBy>Verónica Medrano Camacho</cp:lastModifiedBy>
  <dcterms:created xsi:type="dcterms:W3CDTF">2019-01-31T17:04:31Z</dcterms:created>
  <dcterms:modified xsi:type="dcterms:W3CDTF">2019-08-28T21:06:16Z</dcterms:modified>
</cp:coreProperties>
</file>